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xl/revisions/revisionHeaders.xml" ContentType="application/vnd.openxmlformats-officedocument.spreadsheetml.revisionHeaders+xml"/>
  <Override PartName="/xl/revisions/revisionLog19.xml" ContentType="application/vnd.openxmlformats-officedocument.spreadsheetml.revisionLog+xml"/>
  <Override PartName="/xl/revisions/userNames.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xl/revisions/revisionLog8.xml" ContentType="application/vnd.openxmlformats-officedocument.spreadsheetml.revisionLog+xml"/>
  <Override PartName="/xl/revisions/revisionLog11.xml" ContentType="application/vnd.openxmlformats-officedocument.spreadsheetml.revisionLog+xml"/>
  <Override PartName="/xl/revisions/revisionLog12.xml" ContentType="application/vnd.openxmlformats-officedocument.spreadsheetml.revisionLog+xml"/>
  <Override PartName="/xl/revisions/revisionLog16.xml" ContentType="application/vnd.openxmlformats-officedocument.spreadsheetml.revisionLog+xml"/>
  <Override PartName="/xl/revisions/revisionLog3.xml" ContentType="application/vnd.openxmlformats-officedocument.spreadsheetml.revisionLog+xml"/>
  <Override PartName="/xl/revisions/revisionLog13.xml" ContentType="application/vnd.openxmlformats-officedocument.spreadsheetml.revisionLog+xml"/>
  <Override PartName="/xl/revisions/revisionLog7.xml" ContentType="application/vnd.openxmlformats-officedocument.spreadsheetml.revisionLog+xml"/>
  <Override PartName="/xl/revisions/revisionLog111.xml" ContentType="application/vnd.openxmlformats-officedocument.spreadsheetml.revisionLog+xml"/>
  <Override PartName="/xl/revisions/revisionLog121.xml" ContentType="application/vnd.openxmlformats-officedocument.spreadsheetml.revisionLog+xml"/>
  <Override PartName="/xl/revisions/revisionLog1.xml" ContentType="application/vnd.openxmlformats-officedocument.spreadsheetml.revisionLog+xml"/>
  <Override PartName="/xl/revisions/revisionLog2.xml" ContentType="application/vnd.openxmlformats-officedocument.spreadsheetml.revisionLog+xml"/>
  <Override PartName="/xl/revisions/revisionLog1211.xml" ContentType="application/vnd.openxmlformats-officedocument.spreadsheetml.revisionLog+xml"/>
  <Override PartName="/xl/revisions/revisionLog131.xml" ContentType="application/vnd.openxmlformats-officedocument.spreadsheetml.revisionLog+xml"/>
  <Override PartName="/xl/revisions/revisionLog6.xml" ContentType="application/vnd.openxmlformats-officedocument.spreadsheetml.revisionLog+xml"/>
  <Override PartName="/xl/revisions/revisionLog1111.xml" ContentType="application/vnd.openxmlformats-officedocument.spreadsheetml.revisionLog+xml"/>
  <Override PartName="/xl/revisions/revisionLog12111.xml" ContentType="application/vnd.openxmlformats-officedocument.spreadsheetml.revisionLog+xml"/>
  <Override PartName="/xl/revisions/revisionLog14.xml" ContentType="application/vnd.openxmlformats-officedocument.spreadsheetml.revisionLog+xml"/>
  <Override PartName="/xl/revisions/revisionLog5.xml" ContentType="application/vnd.openxmlformats-officedocument.spreadsheetml.revisionLog+xml"/>
  <Override PartName="/xl/revisions/revisionLog1311.xml" ContentType="application/vnd.openxmlformats-officedocument.spreadsheetml.revisionLog+xml"/>
  <Override PartName="/xl/revisions/revisionLog141.xml" ContentType="application/vnd.openxmlformats-officedocument.spreadsheetml.revisionLog+xml"/>
  <Override PartName="/xl/revisions/revisionLog18.xml" ContentType="application/vnd.openxmlformats-officedocument.spreadsheetml.revisionLog+xml"/>
  <Override PartName="/xl/revisions/revisionLog10.xml" ContentType="application/vnd.openxmlformats-officedocument.spreadsheetml.revisionLog+xml"/>
  <Override PartName="/xl/revisions/revisionLog1411.xml" ContentType="application/vnd.openxmlformats-officedocument.spreadsheetml.revisionLog+xml"/>
  <Override PartName="/xl/revisions/revisionLog4.xml" ContentType="application/vnd.openxmlformats-officedocument.spreadsheetml.revisionLog+xml"/>
  <Override PartName="/xl/revisions/revisionLog9.xml" ContentType="application/vnd.openxmlformats-officedocument.spreadsheetml.revisionLog+xml"/>
  <Override PartName="/xl/revisions/revisionLog13111.xml" ContentType="application/vnd.openxmlformats-officedocument.spreadsheetml.revisionLog+xml"/>
  <Override PartName="/xl/revisions/revisionLog15.xml" ContentType="application/vnd.openxmlformats-officedocument.spreadsheetml.revisionLog+xml"/>
  <Override PartName="/xl/revisions/revisionLog17.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autoCompressPictures="0"/>
  <mc:AlternateContent xmlns:mc="http://schemas.openxmlformats.org/markup-compatibility/2006">
    <mc:Choice Requires="x15">
      <x15ac:absPath xmlns:x15ac="http://schemas.microsoft.com/office/spreadsheetml/2010/11/ac" url="U:\Coordinacion de procesos de seleccion\2016\PROCESOS MISIONALES\INVITACIÓN ABIERTA\INVITACION ABIERTA 18- CUANTO CUESTA COMER\EVALUACIONES\MATRICES\"/>
    </mc:Choice>
  </mc:AlternateContent>
  <bookViews>
    <workbookView xWindow="0" yWindow="0" windowWidth="24000" windowHeight="9345" tabRatio="393" firstSheet="1" activeTab="1"/>
  </bookViews>
  <sheets>
    <sheet name="Puntajes" sheetId="1" state="hidden" r:id="rId1"/>
    <sheet name="matriz" sheetId="2" r:id="rId2"/>
    <sheet name="Hoja1" sheetId="3" state="hidden" r:id="rId3"/>
  </sheets>
  <calcPr calcId="162913" concurrentCalc="0"/>
  <customWorkbookViews>
    <customWorkbookView name="Adriana Paola Polania Figueroa - Vista personalizada" guid="{30B19120-C561-415C-A871-6DACE3663229}" mergeInterval="0" personalView="1" maximized="1" xWindow="-8" yWindow="-8" windowWidth="1616" windowHeight="876" tabRatio="393" activeSheetId="2"/>
    <customWorkbookView name="Diana Díaz Soto - Vista personalizada" guid="{017CF44B-9EF4-B944-AE18-A8D116FB6820}" mergeInterval="0" personalView="1" xWindow="109" yWindow="86" windowWidth="1280" windowHeight="609" tabRatio="393" activeSheetId="2"/>
    <customWorkbookView name="Boris Abaunza Quejada - Vista personalizada" guid="{6F91D486-4E26-423B-A6F9-2D4F765F6FCA}" mergeInterval="0" personalView="1" maximized="1" xWindow="-8" yWindow="-8" windowWidth="1376" windowHeight="744" tabRatio="393" activeSheetId="1" showComments="commIndAndComment"/>
    <customWorkbookView name="sonia barrera - Vista personalizada" guid="{0C0B66AE-2E9E-C74C-A591-85B6FBD8F071}" mergeInterval="0" personalView="1" xWindow="4" yWindow="54" windowWidth="1280" windowHeight="723" tabRatio="393" activeSheetId="1"/>
    <customWorkbookView name="sbarrera - Vista personalizada" guid="{17ECEEC9-1A5A-4D01-A999-E84DF1151830}" mergeInterval="0" personalView="1" xWindow="3" yWindow="30" windowWidth="1020" windowHeight="738" tabRatio="393" activeSheetId="1"/>
  </customWorkbookViews>
  <extLst>
    <ext xmlns:mx="http://schemas.microsoft.com/office/mac/excel/2008/main" uri="{7523E5D3-25F3-A5E0-1632-64F254C22452}">
      <mx:ArchID Flags="2"/>
    </ext>
  </extLst>
</workbook>
</file>

<file path=xl/calcChain.xml><?xml version="1.0" encoding="utf-8"?>
<calcChain xmlns="http://schemas.openxmlformats.org/spreadsheetml/2006/main">
  <c r="C30" i="2" l="1"/>
  <c r="C22" i="2"/>
  <c r="C14" i="2"/>
  <c r="I30" i="2"/>
  <c r="I22" i="2"/>
  <c r="I14" i="2"/>
  <c r="I10" i="2"/>
  <c r="I10" i="1"/>
</calcChain>
</file>

<file path=xl/sharedStrings.xml><?xml version="1.0" encoding="utf-8"?>
<sst xmlns="http://schemas.openxmlformats.org/spreadsheetml/2006/main" count="71" uniqueCount="39">
  <si>
    <t>Título de la propuesta:</t>
  </si>
  <si>
    <t>PUNTOS QUE OTORGA</t>
  </si>
  <si>
    <t>PUNTAJE OBTENIDO</t>
  </si>
  <si>
    <t>PUNTAJE GLOBAL DE LA PROPUESTA:</t>
  </si>
  <si>
    <t xml:space="preserve">OBSERVACIONES DEL JURADO </t>
  </si>
  <si>
    <t>Propuesta No.:</t>
  </si>
  <si>
    <t>Invitación abierta No.:</t>
  </si>
  <si>
    <t>Señal Colombia - Matriz de evaluación</t>
  </si>
  <si>
    <t>Máximo 20 puntos</t>
  </si>
  <si>
    <t>Máximo 30 puntos</t>
  </si>
  <si>
    <t>Evaluación de la referencia "Cuánto cuesta comer"</t>
  </si>
  <si>
    <t>1. PERTINENCIA PARA EL CANAL</t>
  </si>
  <si>
    <t>Criterios</t>
  </si>
  <si>
    <t>¿La propuesta responde a la descripción del proyecto contenida en estas Reglas de Participación?</t>
  </si>
  <si>
    <t>¿La propuesta es acorde con la naturaleza del canal como televisión pública, cultural, educativa y de entretenimiento?</t>
  </si>
  <si>
    <t>¿La propuesta tiene en cuenta las Políticas Editoriales del canal contenidas en los Lineamientos Básicos de Estilo del Manual General de Producción?</t>
  </si>
  <si>
    <t>2. PROPUESTA NARRATIVA Y AUDIOVISUAL</t>
  </si>
  <si>
    <t>3. VIABILIDAD Y COHERENCIA DE LA PROPUESTA</t>
  </si>
  <si>
    <t>¿Sostiene la tensión y el interés de la audiencia?</t>
  </si>
  <si>
    <t>¿Tiene un enfoque específico e interesante?</t>
  </si>
  <si>
    <t>¿Es una propuesta singular?</t>
  </si>
  <si>
    <t>¿El presupuesto, el diseño de producción y los recursos técnicos son coherentes con la propuesta creativa?</t>
  </si>
  <si>
    <t>¿Los valores en el presupuesto son coherentes con las tarifas manejadas en el mercado de producción documental en el país?</t>
  </si>
  <si>
    <t>¿Los tiempos del cronograma están acordes con el plazo de ejecución del contrato?</t>
  </si>
  <si>
    <t xml:space="preserve">¿Los tiempos propuestos en el cronograma son suficientes para desarrollar la propuesta creativa? </t>
  </si>
  <si>
    <t>ETAPA 1 (Evaluación creativa y operativa)</t>
  </si>
  <si>
    <t xml:space="preserve">Como insumo para la etapa de ajuste del proyecto, consigne aquí las fortalezas y debilidades de la propuesta evaluada.  </t>
  </si>
  <si>
    <t>Seudónimo del proponente:</t>
  </si>
  <si>
    <t>¿La manera como se propone contar la historia es atractiva y diferente de los productos actualmente en pantalla?</t>
  </si>
  <si>
    <t>¿Propone un estilo audiovisual particular, bien definido y diferente de los productos actualmente en pantalla?</t>
  </si>
  <si>
    <t>¿Su estructura es clara y tiene lógica narrativa?</t>
  </si>
  <si>
    <t>¿La propuesta respeta y promueve los valores democráticos?</t>
  </si>
  <si>
    <t xml:space="preserve">El cronograma no concuerda con la estrategia de desarrollo del proyecto. El presupuesto y recursos técnicos concuerdan con la propuesta creativa.  El planteamiento de votación y de dar a conocer el ganador  según  la votación del público en el siguiente programa, genera una temporalidad al programa como tambièn  mecanismos anexos que limitarian la programación para emisión. </t>
  </si>
  <si>
    <t>IA 18 - 2016</t>
  </si>
  <si>
    <t>Cuanto cuesta comer</t>
  </si>
  <si>
    <t>Trece mitos</t>
  </si>
  <si>
    <t xml:space="preserve">La propuesta da cabida a puntos de vista variados, sin embargo el planteamiento  narrativo, temático y de desarrollo de cada capítulo, en el cual se busca que haya un ganador que demuestra que su hipótesis es cierta, no es acorde con las poliíticas editoriales del canal  que evita intenciones de sacar conclusiones  moralizantes o de presentar programas con moralejas que limiten la capacidad de la audiencia de generar sus propias conclusiones. La mecanica propuesta inevitablemente  dará pie al sesgo a favor de algún grupo o institución.  </t>
  </si>
  <si>
    <t xml:space="preserve">Narrativamente es una propuesta singular y diferente. La primicia de explorar un mito es interesante y atractiva, sin embargo los  las temáticas/preguntas  planteadas en los capítulos, en su mayoría no son mitos.  Propone un estilo audiovisual y da referentes que permiten tener una idea clara de éste. No hay una justificación del género y formato, por lo que no es clara la necesidad y fortaleza de combinar el docu- reality con concurso. El plan de investigación y la propuesta en general concuerda con la apuesta al genero documental, sin embargo no es claro el componente y manejo del reality. </t>
  </si>
  <si>
    <t>TRECE MITOS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</si>
</sst>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0"/>
      <name val="Arial"/>
      <family val="2"/>
    </font>
    <font>
      <sz val="10"/>
      <name val="Tahoma"/>
      <family val="2"/>
    </font>
    <font>
      <b/>
      <sz val="14"/>
      <name val="Tahoma"/>
      <family val="2"/>
    </font>
    <font>
      <b/>
      <sz val="10"/>
      <name val="Tahoma"/>
      <family val="2"/>
    </font>
    <font>
      <b/>
      <i/>
      <sz val="10"/>
      <name val="Tahoma"/>
      <family val="2"/>
    </font>
    <font>
      <b/>
      <sz val="12"/>
      <name val="Tahoma"/>
      <family val="2"/>
    </font>
    <font>
      <sz val="14"/>
      <name val="Tahoma"/>
      <family val="2"/>
    </font>
    <font>
      <sz val="13"/>
      <name val="Tahoma"/>
      <family val="2"/>
    </font>
    <font>
      <sz val="12"/>
      <name val="Tahoma"/>
      <family val="2"/>
    </font>
  </fonts>
  <fills count="11">
    <fill>
      <patternFill patternType="none"/>
    </fill>
    <fill>
      <patternFill patternType="gray125"/>
    </fill>
    <fill>
      <patternFill patternType="solid">
        <fgColor theme="0" tint="-4.9989318521683403E-2"/>
        <bgColor indexed="13"/>
      </patternFill>
    </fill>
    <fill>
      <patternFill patternType="solid">
        <fgColor theme="0" tint="-4.9989318521683403E-2"/>
        <bgColor indexed="23"/>
      </patternFill>
    </fill>
    <fill>
      <patternFill patternType="solid">
        <fgColor theme="0"/>
        <bgColor indexed="58"/>
      </patternFill>
    </fill>
    <fill>
      <patternFill patternType="solid">
        <fgColor theme="0" tint="-4.9989318521683403E-2"/>
        <bgColor indexed="58"/>
      </patternFill>
    </fill>
    <fill>
      <patternFill patternType="solid">
        <fgColor theme="0"/>
        <bgColor indexed="13"/>
      </patternFill>
    </fill>
    <fill>
      <patternFill patternType="solid">
        <fgColor theme="0" tint="-4.9989318521683403E-2"/>
        <bgColor indexed="36"/>
      </patternFill>
    </fill>
    <fill>
      <patternFill patternType="solid">
        <fgColor theme="0"/>
        <bgColor indexed="23"/>
      </patternFill>
    </fill>
    <fill>
      <patternFill patternType="solid">
        <fgColor theme="0"/>
        <bgColor indexed="36"/>
      </patternFill>
    </fill>
    <fill>
      <patternFill patternType="solid">
        <fgColor theme="8" tint="0.59999389629810485"/>
        <bgColor indexed="13"/>
      </patternFill>
    </fill>
  </fills>
  <borders count="28">
    <border>
      <left/>
      <right/>
      <top/>
      <bottom/>
      <diagonal/>
    </border>
    <border>
      <left style="thin">
        <color auto="1"/>
      </left>
      <right style="medium">
        <color auto="1"/>
      </right>
      <top style="thin">
        <color auto="1"/>
      </top>
      <bottom style="medium">
        <color auto="1"/>
      </bottom>
      <diagonal/>
    </border>
    <border>
      <left/>
      <right style="medium">
        <color indexed="8"/>
      </right>
      <top style="medium">
        <color indexed="8"/>
      </top>
      <bottom style="medium">
        <color indexed="8"/>
      </bottom>
      <diagonal/>
    </border>
    <border>
      <left/>
      <right style="medium">
        <color indexed="8"/>
      </right>
      <top style="medium">
        <color indexed="8"/>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indexed="8"/>
      </left>
      <right style="thin">
        <color auto="1"/>
      </right>
      <top style="medium">
        <color indexed="8"/>
      </top>
      <bottom style="thin">
        <color auto="1"/>
      </bottom>
      <diagonal/>
    </border>
    <border>
      <left style="thin">
        <color auto="1"/>
      </left>
      <right style="medium">
        <color indexed="8"/>
      </right>
      <top style="medium">
        <color indexed="8"/>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top style="medium">
        <color auto="1"/>
      </top>
      <bottom style="thin">
        <color auto="1"/>
      </bottom>
      <diagonal/>
    </border>
    <border>
      <left style="thin">
        <color auto="1"/>
      </left>
      <right/>
      <top style="thin">
        <color auto="1"/>
      </top>
      <bottom style="medium">
        <color auto="1"/>
      </bottom>
      <diagonal/>
    </border>
    <border>
      <left style="thin">
        <color auto="1"/>
      </left>
      <right style="thin">
        <color auto="1"/>
      </right>
      <top style="medium">
        <color auto="1"/>
      </top>
      <bottom style="thin">
        <color auto="1"/>
      </bottom>
      <diagonal/>
    </border>
    <border>
      <left style="medium">
        <color indexed="8"/>
      </left>
      <right/>
      <top style="medium">
        <color indexed="8"/>
      </top>
      <bottom style="medium">
        <color indexed="8"/>
      </bottom>
      <diagonal/>
    </border>
    <border>
      <left/>
      <right/>
      <top style="medium">
        <color indexed="8"/>
      </top>
      <bottom/>
      <diagonal/>
    </border>
    <border>
      <left style="thin">
        <color auto="1"/>
      </left>
      <right style="thin">
        <color auto="1"/>
      </right>
      <top style="thin">
        <color auto="1"/>
      </top>
      <bottom style="medium">
        <color indexed="8"/>
      </bottom>
      <diagonal/>
    </border>
    <border>
      <left style="thin">
        <color auto="1"/>
      </left>
      <right style="medium">
        <color indexed="8"/>
      </right>
      <top style="thin">
        <color auto="1"/>
      </top>
      <bottom style="thin">
        <color auto="1"/>
      </bottom>
      <diagonal/>
    </border>
    <border>
      <left style="thin">
        <color auto="1"/>
      </left>
      <right style="medium">
        <color indexed="8"/>
      </right>
      <top style="thin">
        <color auto="1"/>
      </top>
      <bottom style="medium">
        <color indexed="8"/>
      </bottom>
      <diagonal/>
    </border>
    <border>
      <left style="medium">
        <color indexed="8"/>
      </left>
      <right style="medium">
        <color indexed="8"/>
      </right>
      <top style="medium">
        <color indexed="8"/>
      </top>
      <bottom style="medium">
        <color indexed="8"/>
      </bottom>
      <diagonal/>
    </border>
    <border>
      <left style="thin">
        <color auto="1"/>
      </left>
      <right style="thin">
        <color auto="1"/>
      </right>
      <top style="medium">
        <color indexed="8"/>
      </top>
      <bottom style="thin">
        <color auto="1"/>
      </bottom>
      <diagonal/>
    </border>
    <border>
      <left style="thin">
        <color auto="1"/>
      </left>
      <right/>
      <top style="medium">
        <color indexed="8"/>
      </top>
      <bottom/>
      <diagonal/>
    </border>
    <border>
      <left style="thin">
        <color auto="1"/>
      </left>
      <right/>
      <top/>
      <bottom/>
      <diagonal/>
    </border>
    <border>
      <left/>
      <right style="medium">
        <color indexed="8"/>
      </right>
      <top/>
      <bottom/>
      <diagonal/>
    </border>
    <border>
      <left style="medium">
        <color auto="1"/>
      </left>
      <right style="medium">
        <color indexed="8"/>
      </right>
      <top style="medium">
        <color auto="1"/>
      </top>
      <bottom style="medium">
        <color auto="1"/>
      </bottom>
      <diagonal/>
    </border>
    <border>
      <left style="medium">
        <color indexed="8"/>
      </left>
      <right style="medium">
        <color indexed="8"/>
      </right>
      <top style="medium">
        <color auto="1"/>
      </top>
      <bottom style="medium">
        <color auto="1"/>
      </bottom>
      <diagonal/>
    </border>
    <border>
      <left style="medium">
        <color indexed="8"/>
      </left>
      <right style="medium">
        <color auto="1"/>
      </right>
      <top style="medium">
        <color auto="1"/>
      </top>
      <bottom style="medium">
        <color auto="1"/>
      </bottom>
      <diagonal/>
    </border>
  </borders>
  <cellStyleXfs count="1">
    <xf numFmtId="0" fontId="0" fillId="0" borderId="0"/>
  </cellStyleXfs>
  <cellXfs count="52">
    <xf numFmtId="0" fontId="0" fillId="0" borderId="0" xfId="0"/>
    <xf numFmtId="0" fontId="1" fillId="0" borderId="0" xfId="0" applyFont="1"/>
    <xf numFmtId="0" fontId="3" fillId="0" borderId="0" xfId="0" applyFont="1" applyAlignment="1">
      <alignment vertical="center"/>
    </xf>
    <xf numFmtId="0" fontId="4" fillId="0" borderId="0" xfId="0" applyFont="1" applyFill="1" applyBorder="1"/>
    <xf numFmtId="0" fontId="3" fillId="0" borderId="0" xfId="0" applyFont="1" applyFill="1" applyBorder="1" applyAlignment="1">
      <alignment horizontal="left"/>
    </xf>
    <xf numFmtId="0" fontId="1" fillId="0" borderId="0" xfId="0" applyFont="1" applyFill="1" applyBorder="1" applyAlignment="1">
      <alignment horizontal="left"/>
    </xf>
    <xf numFmtId="0" fontId="1" fillId="0" borderId="0" xfId="0" applyFont="1" applyFill="1"/>
    <xf numFmtId="0" fontId="5" fillId="6" borderId="12" xfId="0" applyNumberFormat="1" applyFont="1" applyFill="1" applyBorder="1" applyAlignment="1">
      <alignment vertical="center"/>
    </xf>
    <xf numFmtId="0" fontId="5" fillId="6" borderId="13" xfId="0" applyFont="1" applyFill="1" applyBorder="1" applyAlignment="1">
      <alignment vertical="center"/>
    </xf>
    <xf numFmtId="1" fontId="2" fillId="2" borderId="2" xfId="0" applyNumberFormat="1" applyFont="1" applyFill="1" applyBorder="1" applyAlignment="1">
      <alignment horizontal="center" vertical="center" wrapText="1"/>
    </xf>
    <xf numFmtId="0" fontId="1" fillId="0" borderId="0" xfId="0" applyFont="1" applyAlignment="1">
      <alignment vertical="center"/>
    </xf>
    <xf numFmtId="0" fontId="6" fillId="0" borderId="0" xfId="0" applyFont="1" applyAlignment="1">
      <alignment horizontal="left" vertical="center" wrapText="1"/>
    </xf>
    <xf numFmtId="0" fontId="1" fillId="0" borderId="0" xfId="0" applyFont="1" applyAlignment="1">
      <alignment horizontal="left" vertical="top" wrapText="1"/>
    </xf>
    <xf numFmtId="0" fontId="4" fillId="4" borderId="8" xfId="0" applyFont="1" applyFill="1" applyBorder="1" applyAlignment="1">
      <alignment horizontal="center" vertical="center" wrapText="1"/>
    </xf>
    <xf numFmtId="0" fontId="4" fillId="4" borderId="9" xfId="0" applyFont="1" applyFill="1" applyBorder="1" applyAlignment="1">
      <alignment horizontal="center" vertical="center" wrapText="1"/>
    </xf>
    <xf numFmtId="0" fontId="5" fillId="5" borderId="6" xfId="0" applyFont="1" applyFill="1" applyBorder="1" applyAlignment="1">
      <alignment vertical="center"/>
    </xf>
    <xf numFmtId="0" fontId="5" fillId="5" borderId="11" xfId="0" applyFont="1" applyFill="1" applyBorder="1" applyAlignment="1">
      <alignment vertical="center"/>
    </xf>
    <xf numFmtId="0" fontId="5" fillId="5" borderId="6" xfId="0" applyFont="1" applyFill="1" applyBorder="1" applyAlignment="1">
      <alignment vertical="center"/>
    </xf>
    <xf numFmtId="0" fontId="5" fillId="5" borderId="11" xfId="0" applyFont="1" applyFill="1" applyBorder="1" applyAlignment="1">
      <alignment vertical="center"/>
    </xf>
    <xf numFmtId="0" fontId="4" fillId="4" borderId="21" xfId="0" applyFont="1" applyFill="1" applyBorder="1" applyAlignment="1">
      <alignment horizontal="center" vertical="center" wrapText="1"/>
    </xf>
    <xf numFmtId="0" fontId="7" fillId="3" borderId="10" xfId="0" applyFont="1" applyFill="1" applyBorder="1" applyAlignment="1">
      <alignment horizontal="center" vertical="center" wrapText="1"/>
    </xf>
    <xf numFmtId="0" fontId="7" fillId="3" borderId="11" xfId="0" applyFont="1" applyFill="1" applyBorder="1" applyAlignment="1">
      <alignment horizontal="center" vertical="center" wrapText="1"/>
    </xf>
    <xf numFmtId="0" fontId="8" fillId="6" borderId="4" xfId="0" applyFont="1" applyFill="1" applyBorder="1" applyAlignment="1">
      <alignment horizontal="justify" vertical="top" wrapText="1"/>
    </xf>
    <xf numFmtId="0" fontId="8" fillId="6" borderId="17" xfId="0" applyFont="1" applyFill="1" applyBorder="1" applyAlignment="1">
      <alignment horizontal="justify" vertical="top" wrapText="1"/>
    </xf>
    <xf numFmtId="1" fontId="7" fillId="3" borderId="18" xfId="0" applyNumberFormat="1" applyFont="1" applyFill="1" applyBorder="1" applyAlignment="1">
      <alignment horizontal="center" vertical="center" wrapText="1"/>
    </xf>
    <xf numFmtId="1" fontId="7" fillId="3" borderId="19" xfId="0" applyNumberFormat="1" applyFont="1" applyFill="1" applyBorder="1" applyAlignment="1">
      <alignment horizontal="center" vertical="center" wrapText="1"/>
    </xf>
    <xf numFmtId="0" fontId="5" fillId="5" borderId="6" xfId="0" applyFont="1" applyFill="1" applyBorder="1" applyAlignment="1">
      <alignment vertical="center"/>
    </xf>
    <xf numFmtId="0" fontId="5" fillId="5" borderId="14" xfId="0" applyFont="1" applyFill="1" applyBorder="1" applyAlignment="1">
      <alignment vertical="center"/>
    </xf>
    <xf numFmtId="0" fontId="5" fillId="6" borderId="14" xfId="0" applyFont="1" applyFill="1" applyBorder="1" applyAlignment="1">
      <alignment vertical="center"/>
    </xf>
    <xf numFmtId="0" fontId="5" fillId="6" borderId="7" xfId="0" applyFont="1" applyFill="1" applyBorder="1" applyAlignment="1">
      <alignment vertical="center"/>
    </xf>
    <xf numFmtId="0" fontId="5" fillId="5" borderId="11" xfId="0" applyFont="1" applyFill="1" applyBorder="1" applyAlignment="1">
      <alignment vertical="center"/>
    </xf>
    <xf numFmtId="0" fontId="5" fillId="5" borderId="5" xfId="0" applyFont="1" applyFill="1" applyBorder="1" applyAlignment="1">
      <alignment vertical="center"/>
    </xf>
    <xf numFmtId="0" fontId="5" fillId="6" borderId="5" xfId="0" applyFont="1" applyFill="1" applyBorder="1" applyAlignment="1">
      <alignment vertical="center"/>
    </xf>
    <xf numFmtId="0" fontId="5" fillId="6" borderId="1" xfId="0" applyFont="1" applyFill="1" applyBorder="1" applyAlignment="1">
      <alignment vertical="center"/>
    </xf>
    <xf numFmtId="0" fontId="2" fillId="7" borderId="15" xfId="0" applyFont="1" applyFill="1" applyBorder="1" applyAlignment="1">
      <alignment horizontal="left" vertical="center" wrapText="1"/>
    </xf>
    <xf numFmtId="0" fontId="6" fillId="10" borderId="25" xfId="0" applyFont="1" applyFill="1" applyBorder="1" applyAlignment="1">
      <alignment horizontal="left" vertical="center" wrapText="1"/>
    </xf>
    <xf numFmtId="0" fontId="6" fillId="10" borderId="26" xfId="0" applyFont="1" applyFill="1" applyBorder="1" applyAlignment="1">
      <alignment horizontal="left" vertical="center" wrapText="1"/>
    </xf>
    <xf numFmtId="0" fontId="6" fillId="10" borderId="27" xfId="0" applyFont="1" applyFill="1" applyBorder="1" applyAlignment="1">
      <alignment horizontal="left" vertical="center" wrapText="1"/>
    </xf>
    <xf numFmtId="0" fontId="2" fillId="0" borderId="0" xfId="0" applyFont="1" applyAlignment="1">
      <alignment horizontal="left" vertical="center"/>
    </xf>
    <xf numFmtId="0" fontId="7" fillId="8" borderId="10" xfId="0" applyFont="1" applyFill="1" applyBorder="1" applyAlignment="1">
      <alignment horizontal="center" vertical="center" wrapText="1"/>
    </xf>
    <xf numFmtId="0" fontId="8" fillId="9" borderId="22" xfId="0" applyFont="1" applyFill="1" applyBorder="1" applyAlignment="1">
      <alignment horizontal="left" vertical="center"/>
    </xf>
    <xf numFmtId="0" fontId="8" fillId="9" borderId="16" xfId="0" applyFont="1" applyFill="1" applyBorder="1" applyAlignment="1">
      <alignment horizontal="left" vertical="center"/>
    </xf>
    <xf numFmtId="0" fontId="8" fillId="9" borderId="3" xfId="0" applyFont="1" applyFill="1" applyBorder="1" applyAlignment="1">
      <alignment horizontal="left" vertical="center"/>
    </xf>
    <xf numFmtId="0" fontId="8" fillId="9" borderId="23" xfId="0" applyFont="1" applyFill="1" applyBorder="1" applyAlignment="1">
      <alignment horizontal="left" vertical="center" wrapText="1"/>
    </xf>
    <xf numFmtId="0" fontId="8" fillId="9" borderId="0" xfId="0" applyFont="1" applyFill="1" applyBorder="1" applyAlignment="1">
      <alignment horizontal="left" vertical="center" wrapText="1"/>
    </xf>
    <xf numFmtId="0" fontId="8" fillId="9" borderId="24" xfId="0" applyFont="1" applyFill="1" applyBorder="1" applyAlignment="1">
      <alignment horizontal="left" vertical="center" wrapText="1"/>
    </xf>
    <xf numFmtId="0" fontId="2" fillId="7" borderId="20" xfId="0" applyFont="1" applyFill="1" applyBorder="1" applyAlignment="1">
      <alignment horizontal="left" vertical="center" wrapText="1"/>
    </xf>
    <xf numFmtId="0" fontId="8" fillId="9" borderId="22" xfId="0" applyFont="1" applyFill="1" applyBorder="1" applyAlignment="1">
      <alignment horizontal="left" vertical="center" wrapText="1"/>
    </xf>
    <xf numFmtId="0" fontId="8" fillId="9" borderId="16" xfId="0" applyFont="1" applyFill="1" applyBorder="1" applyAlignment="1">
      <alignment horizontal="left" vertical="center" wrapText="1"/>
    </xf>
    <xf numFmtId="0" fontId="8" fillId="9" borderId="3" xfId="0" applyFont="1" applyFill="1" applyBorder="1" applyAlignment="1">
      <alignment horizontal="left" vertical="center" wrapText="1"/>
    </xf>
    <xf numFmtId="0" fontId="8" fillId="6" borderId="4" xfId="0" applyNumberFormat="1" applyFont="1" applyFill="1" applyBorder="1" applyAlignment="1">
      <alignment horizontal="justify" vertical="top" wrapText="1"/>
    </xf>
    <xf numFmtId="0" fontId="8" fillId="6" borderId="17" xfId="0" applyNumberFormat="1" applyFont="1" applyFill="1" applyBorder="1" applyAlignment="1">
      <alignment horizontal="justify" vertical="top" wrapText="1"/>
    </xf>
  </cellXfs>
  <cellStyles count="1">
    <cellStyle name="Normal"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6B0094"/>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66"/>
      <rgbColor rgb="0099CCFF"/>
      <rgbColor rgb="00FF99CC"/>
      <rgbColor rgb="00CC99FF"/>
      <rgbColor rgb="00FFCC99"/>
      <rgbColor rgb="003366FF"/>
      <rgbColor rgb="0033CCCC"/>
      <rgbColor rgb="0099CC00"/>
      <rgbColor rgb="00FFD320"/>
      <rgbColor rgb="00FF9900"/>
      <rgbColor rgb="00FF6600"/>
      <rgbColor rgb="009966CC"/>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revisionHeaders" Target="revisions/revisionHeaders.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usernames" Target="revisions/userNames.xml"/></Relationships>
</file>

<file path=xl/revisions/_rels/revisionHeaders.xml.rels><?xml version="1.0" encoding="UTF-8" standalone="yes"?>
<Relationships xmlns="http://schemas.openxmlformats.org/package/2006/relationships"><Relationship Id="rId8" Type="http://schemas.openxmlformats.org/officeDocument/2006/relationships/revisionLog" Target="revisionLog8.xml"/><Relationship Id="rId13" Type="http://schemas.openxmlformats.org/officeDocument/2006/relationships/revisionLog" Target="revisionLog11.xml"/><Relationship Id="rId18" Type="http://schemas.openxmlformats.org/officeDocument/2006/relationships/revisionLog" Target="revisionLog12.xml"/><Relationship Id="rId26" Type="http://schemas.openxmlformats.org/officeDocument/2006/relationships/revisionLog" Target="revisionLog16.xml"/><Relationship Id="rId3" Type="http://schemas.openxmlformats.org/officeDocument/2006/relationships/revisionLog" Target="revisionLog3.xml"/><Relationship Id="rId21" Type="http://schemas.openxmlformats.org/officeDocument/2006/relationships/revisionLog" Target="revisionLog13.xml"/><Relationship Id="rId7" Type="http://schemas.openxmlformats.org/officeDocument/2006/relationships/revisionLog" Target="revisionLog7.xml"/><Relationship Id="rId12" Type="http://schemas.openxmlformats.org/officeDocument/2006/relationships/revisionLog" Target="revisionLog111.xml"/><Relationship Id="rId17" Type="http://schemas.openxmlformats.org/officeDocument/2006/relationships/revisionLog" Target="revisionLog121.xml"/><Relationship Id="rId25" Type="http://schemas.openxmlformats.org/officeDocument/2006/relationships/revisionLog" Target="revisionLog1.xml"/><Relationship Id="rId2" Type="http://schemas.openxmlformats.org/officeDocument/2006/relationships/revisionLog" Target="revisionLog2.xml"/><Relationship Id="rId16" Type="http://schemas.openxmlformats.org/officeDocument/2006/relationships/revisionLog" Target="revisionLog1211.xml"/><Relationship Id="rId20" Type="http://schemas.openxmlformats.org/officeDocument/2006/relationships/revisionLog" Target="revisionLog131.xml"/><Relationship Id="rId29" Type="http://schemas.openxmlformats.org/officeDocument/2006/relationships/revisionLog" Target="revisionLog19.xml"/><Relationship Id="rId6" Type="http://schemas.openxmlformats.org/officeDocument/2006/relationships/revisionLog" Target="revisionLog6.xml"/><Relationship Id="rId11" Type="http://schemas.openxmlformats.org/officeDocument/2006/relationships/revisionLog" Target="revisionLog1111.xml"/><Relationship Id="rId1" Type="http://schemas.openxmlformats.org/officeDocument/2006/relationships/revisionLog" Target="revisionLog12111.xml"/><Relationship Id="rId24" Type="http://schemas.openxmlformats.org/officeDocument/2006/relationships/revisionLog" Target="revisionLog14.xml"/><Relationship Id="rId5" Type="http://schemas.openxmlformats.org/officeDocument/2006/relationships/revisionLog" Target="revisionLog5.xml"/><Relationship Id="rId15" Type="http://schemas.openxmlformats.org/officeDocument/2006/relationships/revisionLog" Target="revisionLog1311.xml"/><Relationship Id="rId23" Type="http://schemas.openxmlformats.org/officeDocument/2006/relationships/revisionLog" Target="revisionLog141.xml"/><Relationship Id="rId28" Type="http://schemas.openxmlformats.org/officeDocument/2006/relationships/revisionLog" Target="revisionLog18.xml"/><Relationship Id="rId10" Type="http://schemas.openxmlformats.org/officeDocument/2006/relationships/revisionLog" Target="revisionLog10.xml"/><Relationship Id="rId19" Type="http://schemas.openxmlformats.org/officeDocument/2006/relationships/revisionLog" Target="revisionLog1411.xml"/><Relationship Id="rId4" Type="http://schemas.openxmlformats.org/officeDocument/2006/relationships/revisionLog" Target="revisionLog4.xml"/><Relationship Id="rId9" Type="http://schemas.openxmlformats.org/officeDocument/2006/relationships/revisionLog" Target="revisionLog9.xml"/><Relationship Id="rId14" Type="http://schemas.openxmlformats.org/officeDocument/2006/relationships/revisionLog" Target="revisionLog13111.xml"/><Relationship Id="rId22" Type="http://schemas.openxmlformats.org/officeDocument/2006/relationships/revisionLog" Target="revisionLog15.xml"/><Relationship Id="rId27" Type="http://schemas.openxmlformats.org/officeDocument/2006/relationships/revisionLog" Target="revisionLog17.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8F86DDC3-C78B-4B37-8A3E-DF0A0AA17517}" diskRevisions="1" revisionId="37" version="15">
  <header guid="{0D490518-270D-AC49-8EEC-0EF79970751D}" dateTime="2016-10-27T17:03:43" maxSheetId="3" userName="Diana Díaz Soto" r:id="rId1">
    <sheetIdMap count="2">
      <sheetId val="1"/>
      <sheetId val="2"/>
    </sheetIdMap>
  </header>
  <header guid="{D3588686-EF7A-A942-ACF9-36D16026708E}" dateTime="2016-10-27T17:06:58" maxSheetId="3" userName="Diana Díaz Soto" r:id="rId2" minRId="1" maxRId="6">
    <sheetIdMap count="2">
      <sheetId val="1"/>
      <sheetId val="2"/>
    </sheetIdMap>
  </header>
  <header guid="{79C8CD45-64A7-4ACB-87FE-638D3E9508CB}" dateTime="2016-10-31T09:34:13" maxSheetId="3" userName="Boris Abaunza Quejada" r:id="rId3" minRId="7">
    <sheetIdMap count="2">
      <sheetId val="1"/>
      <sheetId val="2"/>
    </sheetIdMap>
  </header>
  <header guid="{7F7C34D8-5DC5-B448-928E-B0D0146B413D}" dateTime="2016-11-09T20:05:54" maxSheetId="3" userName="sonia barrera" r:id="rId4">
    <sheetIdMap count="2">
      <sheetId val="1"/>
      <sheetId val="2"/>
    </sheetIdMap>
  </header>
  <header guid="{41356C26-26F0-3045-AD3B-8687C64047CB}" dateTime="2016-11-09T22:42:31" maxSheetId="3" userName="sonia barrera" r:id="rId5" minRId="8" maxRId="9">
    <sheetIdMap count="2">
      <sheetId val="1"/>
      <sheetId val="2"/>
    </sheetIdMap>
  </header>
  <header guid="{ABBE780F-05FA-C04F-87D7-D78717371539}" dateTime="2016-11-09T22:45:17" maxSheetId="3" userName="sonia barrera" r:id="rId6" minRId="10">
    <sheetIdMap count="2">
      <sheetId val="1"/>
      <sheetId val="2"/>
    </sheetIdMap>
  </header>
  <header guid="{9977853C-0222-6D45-82B8-96177BD9403D}" dateTime="2016-11-09T23:28:06" maxSheetId="3" userName="sonia barrera" r:id="rId7" minRId="11" maxRId="15">
    <sheetIdMap count="2">
      <sheetId val="1"/>
      <sheetId val="2"/>
    </sheetIdMap>
  </header>
  <header guid="{3DF7DEDB-61B6-0647-9D52-DD15E58563A2}" dateTime="2016-11-09T23:51:35" maxSheetId="3" userName="sonia barrera" r:id="rId8" minRId="16" maxRId="17">
    <sheetIdMap count="2">
      <sheetId val="1"/>
      <sheetId val="2"/>
    </sheetIdMap>
  </header>
  <header guid="{8EB63B5B-BA7C-9B46-827E-59429427282C}" dateTime="2016-11-10T00:07:24" maxSheetId="3" userName="sonia barrera" r:id="rId9" minRId="18">
    <sheetIdMap count="2">
      <sheetId val="1"/>
      <sheetId val="2"/>
    </sheetIdMap>
  </header>
  <header guid="{0882150F-4457-724B-A782-3FAEE10A9DE2}" dateTime="2016-11-10T00:10:55" maxSheetId="3" userName="sonia barrera" r:id="rId10" minRId="19" maxRId="21">
    <sheetIdMap count="2">
      <sheetId val="1"/>
      <sheetId val="2"/>
    </sheetIdMap>
  </header>
  <header guid="{A81EA64B-1E4F-6848-90DA-278056A93BA0}" dateTime="2016-11-10T00:11:10" maxSheetId="3" userName="sonia barrera" r:id="rId11">
    <sheetIdMap count="2">
      <sheetId val="1"/>
      <sheetId val="2"/>
    </sheetIdMap>
  </header>
  <header guid="{CA8D8931-5DBC-474C-8A74-D50D2C88F400}" dateTime="2016-11-10T11:51:22" maxSheetId="3" userName="sbarrera" r:id="rId12" minRId="22" maxRId="23">
    <sheetIdMap count="2">
      <sheetId val="1"/>
      <sheetId val="2"/>
    </sheetIdMap>
  </header>
  <header guid="{D7DA7F1C-4718-4572-B2C0-047630513594}" dateTime="2016-11-10T11:53:33" maxSheetId="3" userName="sbarrera" r:id="rId13" minRId="24">
    <sheetIdMap count="2">
      <sheetId val="1"/>
      <sheetId val="2"/>
    </sheetIdMap>
  </header>
  <header guid="{E518332A-D479-44CD-9CF3-616D84935E72}" dateTime="2016-11-10T12:16:58" maxSheetId="3" userName="sbarrera" r:id="rId14" minRId="25">
    <sheetIdMap count="2">
      <sheetId val="1"/>
      <sheetId val="2"/>
    </sheetIdMap>
  </header>
  <header guid="{A21DE1BD-2957-40F8-AD1D-0E74EA3CE4AE}" dateTime="2016-11-10T12:18:05" maxSheetId="3" userName="sbarrera" r:id="rId15" minRId="26">
    <sheetIdMap count="2">
      <sheetId val="1"/>
      <sheetId val="2"/>
    </sheetIdMap>
  </header>
  <header guid="{D3CA3E50-1109-4EBC-A826-41BC24DAB558}" dateTime="2016-11-10T12:19:08" maxSheetId="3" userName="sbarrera" r:id="rId16">
    <sheetIdMap count="2">
      <sheetId val="1"/>
      <sheetId val="2"/>
    </sheetIdMap>
  </header>
  <header guid="{82AF92BF-9FF2-46C4-9069-CAF9BED4E168}" dateTime="2016-11-15T08:09:22" maxSheetId="3" userName="sbarrera" r:id="rId17">
    <sheetIdMap count="2">
      <sheetId val="1"/>
      <sheetId val="2"/>
    </sheetIdMap>
  </header>
  <header guid="{95A1EBF6-F100-4AD1-A302-0B9F030103A5}" dateTime="2016-11-15T08:09:39" maxSheetId="3" userName="sbarrera" r:id="rId18">
    <sheetIdMap count="2">
      <sheetId val="1"/>
      <sheetId val="2"/>
    </sheetIdMap>
  </header>
  <header guid="{B2F24335-7B70-4872-8CBB-071FF661D93F}" dateTime="2016-11-15T08:14:09" maxSheetId="3" userName="sbarrera" r:id="rId19" minRId="27" maxRId="30">
    <sheetIdMap count="2">
      <sheetId val="1"/>
      <sheetId val="2"/>
    </sheetIdMap>
  </header>
  <header guid="{6624F089-AEE2-483C-96BC-364B590B70AA}" dateTime="2016-11-15T08:14:24" maxSheetId="3" userName="sbarrera" r:id="rId20">
    <sheetIdMap count="2">
      <sheetId val="1"/>
      <sheetId val="2"/>
    </sheetIdMap>
  </header>
  <header guid="{A9EAC52F-1B0F-459B-BC1E-D7F33654610E}" dateTime="2016-11-15T08:14:32" maxSheetId="3" userName="sbarrera" r:id="rId21">
    <sheetIdMap count="2">
      <sheetId val="1"/>
      <sheetId val="2"/>
    </sheetIdMap>
  </header>
  <header guid="{A313CAF8-FC00-48BB-A00F-4B83771B225D}" dateTime="2016-11-15T08:14:54" maxSheetId="3" userName="sbarrera" r:id="rId22">
    <sheetIdMap count="2">
      <sheetId val="1"/>
      <sheetId val="2"/>
    </sheetIdMap>
  </header>
  <header guid="{882FE71D-08A7-435A-A8BA-414BB432D24E}" dateTime="2016-11-15T17:50:58" maxSheetId="3" userName="sbarrera" r:id="rId23" minRId="31">
    <sheetIdMap count="2">
      <sheetId val="1"/>
      <sheetId val="2"/>
    </sheetIdMap>
  </header>
  <header guid="{DBE73467-549C-4BE3-B435-12F68BF1DFAB}" dateTime="2016-11-15T17:54:49" maxSheetId="3" userName="sbarrera" r:id="rId24" minRId="32" maxRId="33">
    <sheetIdMap count="2">
      <sheetId val="1"/>
      <sheetId val="2"/>
    </sheetIdMap>
  </header>
  <header guid="{A8AF342B-1D82-4D7E-9608-ABF613714AA5}" dateTime="2016-11-15T17:55:43" maxSheetId="3" userName="sbarrera" r:id="rId25" minRId="34">
    <sheetIdMap count="2">
      <sheetId val="1"/>
      <sheetId val="2"/>
    </sheetIdMap>
  </header>
  <header guid="{0C178964-2AB3-482F-B6C3-B0B17B2B370F}" dateTime="2016-11-22T15:05:28" maxSheetId="3" userName="Adriana Paola Polania Figueroa" r:id="rId26">
    <sheetIdMap count="2">
      <sheetId val="1"/>
      <sheetId val="2"/>
    </sheetIdMap>
  </header>
  <header guid="{73237869-3039-45DF-A0F3-7F6D4D5932BF}" dateTime="2016-11-22T17:05:21" maxSheetId="4" userName="Adriana Paola Polania Figueroa" r:id="rId27" minRId="35">
    <sheetIdMap count="3">
      <sheetId val="1"/>
      <sheetId val="2"/>
      <sheetId val="3"/>
    </sheetIdMap>
  </header>
  <header guid="{A55B7EE7-076C-4555-8539-5F139E179C86}" dateTime="2016-11-22T17:05:48" maxSheetId="4" userName="Adriana Paola Polania Figueroa" r:id="rId28" minRId="36">
    <sheetIdMap count="3">
      <sheetId val="1"/>
      <sheetId val="2"/>
      <sheetId val="3"/>
    </sheetIdMap>
  </header>
  <header guid="{8F86DDC3-C78B-4B37-8A3E-DF0A0AA17517}" dateTime="2016-11-22T17:12:34" maxSheetId="4" userName="Adriana Paola Polania Figueroa" r:id="rId29" minRId="37">
    <sheetIdMap count="3">
      <sheetId val="1"/>
      <sheetId val="2"/>
      <sheetId val="3"/>
    </sheetIdMap>
  </header>
</headers>
</file>

<file path=xl/revisions/revisionLog1.xml><?xml version="1.0" encoding="utf-8"?>
<revisions xmlns="http://schemas.openxmlformats.org/spreadsheetml/2006/main" xmlns:r="http://schemas.openxmlformats.org/officeDocument/2006/relationships">
  <rcc rId="34" sId="1">
    <oc r="C34" t="inlineStr">
      <is>
        <t xml:space="preserve">Narrativamente es una propuesta singular y diferente. La primicia de explorar un mito es interesante y atractiva, sin embargo los  las temáticas/preguntas  planteadas en los capítulos, en su mayoría no son mitos.  Propone un estilo audiovisual y da referentes que permiten tener una idea clara de éste. No hay una justificación del género y formato, por lo que no es clara la necesidad y fortaleza de combinar el docu- reality con concurso. El plan de investigacióny la propuesta en general concuerda con la apuesta al genero documental, sin embargo no es claro el componente y manejo del reality. </t>
      </is>
    </oc>
    <nc r="C34" t="inlineStr">
      <is>
        <t xml:space="preserve">Narrativamente es una propuesta singular y diferente. La primicia de explorar un mito es interesante y atractiva, sin embargo los  las temáticas/preguntas  planteadas en los capítulos, en su mayoría no son mitos.  Propone un estilo audiovisual y da referentes que permiten tener una idea clara de éste. No hay una justificación del género y formato, por lo que no es clara la necesidad y fortaleza de combinar el docu- reality con concurso. El plan de investigación y la propuesta en general concuerda con la apuesta al genero documental, sin embargo no es claro el componente y manejo del reality. </t>
      </is>
    </nc>
  </rcc>
</revisions>
</file>

<file path=xl/revisions/revisionLog1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9" sId="1" numFmtId="4">
    <oc r="I34">
      <v>23</v>
    </oc>
    <nc r="I34">
      <v>18</v>
    </nc>
  </rcc>
  <rcc rId="20" sId="1">
    <oc r="C46" t="inlineStr">
      <is>
        <r>
          <t xml:space="preserve">El cronograma no concuerda con la estrategia de desarrollo del proyecto. </t>
        </r>
        <r>
          <rPr>
            <sz val="12"/>
            <color rgb="FFFF0000"/>
            <rFont val="Tahoma"/>
          </rPr>
          <t>El planteamiento de votación y dar a conocer el ganador no se qué tan posible sea de acuerdo al mecanismos de producción de Señal Colombia.</t>
        </r>
      </is>
    </oc>
    <nc r="C46" t="inlineStr">
      <is>
        <r>
          <t xml:space="preserve">El cronograma no concuerda con la estrategia de desarrollo del proyecto. El presupuesto y recursos técnicos concuerdan con la propuesta creativa.  </t>
        </r>
        <r>
          <rPr>
            <sz val="12"/>
            <color rgb="FFFF0000"/>
            <rFont val="Tahoma"/>
          </rPr>
          <t>El planteamiento de votación y dar a conocer el ganador no se qué tan posible sea de acuerdo al mecanismos de producción de Señal Colombia.</t>
        </r>
      </is>
    </nc>
  </rcc>
  <rcc rId="21" sId="1" numFmtId="4">
    <oc r="I46">
      <v>20</v>
    </oc>
    <nc r="I46">
      <v>14</v>
    </nc>
  </rcc>
  <rcv guid="{0C0B66AE-2E9E-C74C-A591-85B6FBD8F071}" action="delete"/>
  <rcv guid="{0C0B66AE-2E9E-C74C-A591-85B6FBD8F071}" action="add"/>
</revisions>
</file>

<file path=xl/revisions/revisionLog11.xml><?xml version="1.0" encoding="utf-8"?>
<revisions xmlns="http://schemas.openxmlformats.org/spreadsheetml/2006/main" xmlns:r="http://schemas.openxmlformats.org/officeDocument/2006/relationships">
  <rcc rId="24" sId="1">
    <oc r="C34" t="inlineStr">
      <is>
        <t xml:space="preserve">Narrativamente es una propuesta singular y diferente. La primicia de explorar un mito es interesante y atractiva, sin embargo no todas las temáticas planteadas en los capítulos concuerdan con esta primicia.  Propone un estilo audiovisual y da referentes que permiten tener una idea clara de éste. No hay una justificación del género y formato, por lo que no es clara la necesidady fortaleza de combinar el docu- reality con concurso. El plan de investigacióny la propuesta en general concuerda con la apuesta al genero documental, sin embargo no es claro el componente y manjo del reality. </t>
      </is>
    </oc>
    <nc r="C34" t="inlineStr">
      <is>
        <t xml:space="preserve">Narrativamente es una propuesta singular y diferente. La primicia de explorar un mito es interesante y atractiva, sin embargo no todas las temáticas planteadas en los capítulos concuerdan con esta primicia.  Propone un estilo audiovisual y da referentes que permiten tener una idea clara de éste. No hay una justificación del género y formato, por lo que no es clara la necesidad y fortaleza de combinar el docu- reality con concurso. El plan de investigacióny la propuesta en general concuerda con la apuesta al genero documental, sin embargo no es claro el componente y manejo del reality. </t>
      </is>
    </nc>
  </rcc>
  <rcv guid="{17ECEEC9-1A5A-4D01-A999-E84DF1151830}" action="delete"/>
  <rcv guid="{17ECEEC9-1A5A-4D01-A999-E84DF1151830}" action="add"/>
</revisions>
</file>

<file path=xl/revisions/revisionLog111.xml><?xml version="1.0" encoding="utf-8"?>
<revisions xmlns="http://schemas.openxmlformats.org/spreadsheetml/2006/main" xmlns:r="http://schemas.openxmlformats.org/officeDocument/2006/relationships">
  <rcc rId="22" sId="1">
    <oc r="C20" t="inlineStr">
      <is>
        <t xml:space="preserve">La propuesta no es acorde con las poliíticas editoriales del canal  donde se evita intenciones de sacar conclusiones  moralizantes o de presentar programas con moralejas que limiten la capacidad de la audiencia de generar sus propias conclusiones. Como esta planteado narrativamente, los temas y el desarrollo inevitablemente dará el sesgo a favor de algún grupo o institución. </t>
      </is>
    </oc>
    <nc r="C20" t="inlineStr">
      <is>
        <t xml:space="preserve">La propuesta no es acorde con las poliíticas editoriales del canal  donde se evita intenciones de sacar conclusiones  moralizantes o de presentar programas con moralejas que limiten la capacidad de la audiencia de generar sus propias conclusiones. Como esta planteado narrativamente, los temas y el desarrollo donde se busca que haya un ganador, inevitablemente se dará el sesgo a favor de algún grupo o institución.  </t>
      </is>
    </nc>
  </rcc>
  <rcc rId="23" sId="1">
    <oc r="C46" t="inlineStr">
      <is>
        <r>
          <t xml:space="preserve">El cronograma no concuerda con la estrategia de desarrollo del proyecto. El presupuesto y recursos técnicos concuerdan con la propuesta creativa.  </t>
        </r>
        <r>
          <rPr>
            <sz val="12"/>
            <color rgb="FFFF0000"/>
            <rFont val="Tahoma"/>
          </rPr>
          <t>El planteamiento de votación y dar a conocer el ganador no se qué tan posible sea de acuerdo al mecanismos de producción de Señal Colombia.</t>
        </r>
      </is>
    </oc>
    <nc r="C46" t="inlineStr">
      <is>
        <t xml:space="preserve">El cronograma no concuerda con la estrategia de desarrollo del proyecto. El presupuesto y recursos técnicos concuerdan con la propuesta creativa.  El planteamiento de votación y de dar a conocer el ganador  según  la votación del público en el siguiente programa, genera una temporalidad al programa como tambièn  mecanismos anexos que limitarian la programación para emisión. </t>
      </is>
    </nc>
  </rcc>
  <rcv guid="{17ECEEC9-1A5A-4D01-A999-E84DF1151830}" action="add"/>
</revisions>
</file>

<file path=xl/revisions/revisionLog111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0C0B66AE-2E9E-C74C-A591-85B6FBD8F071}" action="delete"/>
  <rcv guid="{0C0B66AE-2E9E-C74C-A591-85B6FBD8F071}" action="add"/>
</revisions>
</file>

<file path=xl/revisions/revisionLog12.xml><?xml version="1.0" encoding="utf-8"?>
<revisions xmlns="http://schemas.openxmlformats.org/spreadsheetml/2006/main" xmlns:r="http://schemas.openxmlformats.org/officeDocument/2006/relationships">
  <rcv guid="{17ECEEC9-1A5A-4D01-A999-E84DF1151830}" action="delete"/>
  <rcv guid="{17ECEEC9-1A5A-4D01-A999-E84DF1151830}" action="add"/>
</revisions>
</file>

<file path=xl/revisions/revisionLog121.xml><?xml version="1.0" encoding="utf-8"?>
<revisions xmlns="http://schemas.openxmlformats.org/spreadsheetml/2006/main" xmlns:r="http://schemas.openxmlformats.org/officeDocument/2006/relationships">
  <rcv guid="{17ECEEC9-1A5A-4D01-A999-E84DF1151830}" action="delete"/>
  <rcv guid="{17ECEEC9-1A5A-4D01-A999-E84DF1151830}" action="add"/>
</revisions>
</file>

<file path=xl/revisions/revisionLog1211.xml><?xml version="1.0" encoding="utf-8"?>
<revisions xmlns="http://schemas.openxmlformats.org/spreadsheetml/2006/main" xmlns:r="http://schemas.openxmlformats.org/officeDocument/2006/relationships">
  <rcv guid="{17ECEEC9-1A5A-4D01-A999-E84DF1151830}" action="delete"/>
  <rcv guid="{17ECEEC9-1A5A-4D01-A999-E84DF1151830}" action="add"/>
</revisions>
</file>

<file path=xl/revisions/revisionLog1211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file>

<file path=xl/revisions/revisionLog13.xml><?xml version="1.0" encoding="utf-8"?>
<revisions xmlns="http://schemas.openxmlformats.org/spreadsheetml/2006/main" xmlns:r="http://schemas.openxmlformats.org/officeDocument/2006/relationships">
  <rcv guid="{17ECEEC9-1A5A-4D01-A999-E84DF1151830}" action="delete"/>
  <rcv guid="{17ECEEC9-1A5A-4D01-A999-E84DF1151830}" action="add"/>
</revisions>
</file>

<file path=xl/revisions/revisionLog131.xml><?xml version="1.0" encoding="utf-8"?>
<revisions xmlns="http://schemas.openxmlformats.org/spreadsheetml/2006/main" xmlns:r="http://schemas.openxmlformats.org/officeDocument/2006/relationships">
  <rcv guid="{17ECEEC9-1A5A-4D01-A999-E84DF1151830}" action="delete"/>
  <rcv guid="{17ECEEC9-1A5A-4D01-A999-E84DF1151830}" action="add"/>
</revisions>
</file>

<file path=xl/revisions/revisionLog1311.xml><?xml version="1.0" encoding="utf-8"?>
<revisions xmlns="http://schemas.openxmlformats.org/spreadsheetml/2006/main" xmlns:r="http://schemas.openxmlformats.org/officeDocument/2006/relationships">
  <rcc rId="26" sId="1">
    <oc r="C34" t="inlineStr">
      <is>
        <t xml:space="preserve">Narrativamente es una propuesta singular y diferente. La primicia de explorar un mito es interesante y atractiva, sin embargo no todas las temáticas planteadas en los capítulos concuerdan con esta primicia.  Propone un estilo audiovisual y da referentes que permiten tener una idea clara de éste. No hay una justificación del género y formato, por lo que no es clara la necesidad y fortaleza de combinar el docu- reality con concurso. El plan de investigacióny la propuesta en general concuerda con la apuesta al genero documental, sin embargo no es claro el componente y manejo del reality. </t>
      </is>
    </oc>
    <nc r="C34" t="inlineStr">
      <is>
        <t xml:space="preserve">Narrativamente es una propuesta singular y diferente. La primicia de explorar un mito es interesante y atractiva, sin embargo no todas las temáticas/preguntas  planteadas en los capítulos concuerdan con esta primicia.  Propone un estilo audiovisual y da referentes que permiten tener una idea clara de éste. No hay una justificación del género y formato, por lo que no es clara la necesidad y fortaleza de combinar el docu- reality con concurso. El plan de investigacióny la propuesta en general concuerda con la apuesta al genero documental, sin embargo no es claro el componente y manejo del reality. </t>
      </is>
    </nc>
  </rcc>
  <rcv guid="{17ECEEC9-1A5A-4D01-A999-E84DF1151830}" action="delete"/>
  <rcv guid="{17ECEEC9-1A5A-4D01-A999-E84DF1151830}" action="add"/>
</revisions>
</file>

<file path=xl/revisions/revisionLog13111.xml><?xml version="1.0" encoding="utf-8"?>
<revisions xmlns="http://schemas.openxmlformats.org/spreadsheetml/2006/main" xmlns:r="http://schemas.openxmlformats.org/officeDocument/2006/relationships">
  <rcc rId="25" sId="1">
    <oc r="C20" t="inlineStr">
      <is>
        <t xml:space="preserve">La propuesta no es acorde con las poliíticas editoriales del canal  donde se evita intenciones de sacar conclusiones  moralizantes o de presentar programas con moralejas que limiten la capacidad de la audiencia de generar sus propias conclusiones. Como esta planteado narrativamente, los temas y el desarrollo donde se busca que haya un ganador, inevitablemente se dará el sesgo a favor de algún grupo o institución.  </t>
      </is>
    </oc>
    <nc r="C20" t="inlineStr">
      <is>
        <t xml:space="preserve">La propuesta da cabida a puntos de vista variados, sin embargo el planteamiento  narrativo,temático y de desarrollo de cada capítul, el cual busca que haya un ganador que demuestra que su hipótesis es cierta, no es acorde con las poliíticas editoriales del canal  que evita intenciones de sacar conclusiones  moralizantes o de presentar programas con moralejas que limiten la capacidad de la audiencia de generar sus propias conclusiones. La mecanica propuesta inevitablemente  dará pie al sesgo a favor de algún grupo o institución.  </t>
      </is>
    </nc>
  </rcc>
  <rcv guid="{17ECEEC9-1A5A-4D01-A999-E84DF1151830}" action="delete"/>
  <rcv guid="{17ECEEC9-1A5A-4D01-A999-E84DF1151830}" action="add"/>
</revisions>
</file>

<file path=xl/revisions/revisionLog14.xml><?xml version="1.0" encoding="utf-8"?>
<revisions xmlns="http://schemas.openxmlformats.org/spreadsheetml/2006/main" xmlns:r="http://schemas.openxmlformats.org/officeDocument/2006/relationships">
  <rcc rId="32" sId="1">
    <oc r="C20" t="inlineStr">
      <is>
        <t xml:space="preserve">La propuesta da cabida a puntos de vista variados, sin embargo el planteamiento  narrativo, temático y de desarrollo de cada capítulo, en el cual busca que haya un ganador que demuestra que su hipótesis es cierta, no es acorde con las poliíticas editoriales del canal  que evita intenciones de sacar conclusiones  moralizantes o de presentar programas con moralejas que limiten la capacidad de la audiencia de generar sus propias conclusiones. La mecanica propuesta inevitablemente  dará pie al sesgo a favor de algún grupo o institución.  </t>
      </is>
    </oc>
    <nc r="C20" t="inlineStr">
      <is>
        <t xml:space="preserve">La propuesta da cabida a puntos de vista variados, sin embargo el planteamiento  narrativo, temático y de desarrollo de cada capítulo, en el cual se busca que haya un ganador que demuestra que su hipótesis es cierta, no es acorde con las poliíticas editoriales del canal  que evita intenciones de sacar conclusiones  moralizantes o de presentar programas con moralejas que limiten la capacidad de la audiencia de generar sus propias conclusiones. La mecanica propuesta inevitablemente  dará pie al sesgo a favor de algún grupo o institución.  </t>
      </is>
    </nc>
  </rcc>
  <rcc rId="33" sId="1">
    <oc r="C34" t="inlineStr">
      <is>
        <t xml:space="preserve">Narrativamente es una propuesta singular y diferente. La primicia de explorar un mito es interesante y atractiva, sin embargo no todas las temáticas/preguntas  planteadas en los capítulos concuerdan con esta primicia.  Propone un estilo audiovisual y da referentes que permiten tener una idea clara de éste. No hay una justificación del género y formato, por lo que no es clara la necesidad y fortaleza de combinar el docu- reality con concurso. El plan de investigacióny la propuesta en general concuerda con la apuesta al genero documental, sin embargo no es claro el componente y manejo del reality. </t>
      </is>
    </oc>
    <nc r="C34" t="inlineStr">
      <is>
        <t xml:space="preserve">Narrativamente es una propuesta singular y diferente. La primicia de explorar un mito es interesante y atractiva, sin embargo los  las temáticas/preguntas  planteadas en los capítulos, en su mayoría no son mitos.  Propone un estilo audiovisual y da referentes que permiten tener una idea clara de éste. No hay una justificación del género y formato, por lo que no es clara la necesidad y fortaleza de combinar el docu- reality con concurso. El plan de investigacióny la propuesta en general concuerda con la apuesta al genero documental, sin embargo no es claro el componente y manejo del reality. </t>
      </is>
    </nc>
  </rcc>
</revisions>
</file>

<file path=xl/revisions/revisionLog141.xml><?xml version="1.0" encoding="utf-8"?>
<revisions xmlns="http://schemas.openxmlformats.org/spreadsheetml/2006/main" xmlns:r="http://schemas.openxmlformats.org/officeDocument/2006/relationships">
  <rcc rId="31" sId="1">
    <oc r="C20" t="inlineStr">
      <is>
        <t xml:space="preserve">La propuesta da cabida a puntos de vista variados, sin embargo el planteamiento  narrativo,temático y de desarrollo de cada capítul, el cual busca que haya un ganador que demuestra que su hipótesis es cierta, no es acorde con las poliíticas editoriales del canal  que evita intenciones de sacar conclusiones  moralizantes o de presentar programas con moralejas que limiten la capacidad de la audiencia de generar sus propias conclusiones. La mecanica propuesta inevitablemente  dará pie al sesgo a favor de algún grupo o institución.  </t>
      </is>
    </oc>
    <nc r="C20" t="inlineStr">
      <is>
        <t xml:space="preserve">La propuesta da cabida a puntos de vista variados, sin embargo el planteamiento  narrativo, temático y de desarrollo de cada capítulo, en el cual busca que haya un ganador que demuestra que su hipótesis es cierta, no es acorde con las poliíticas editoriales del canal  que evita intenciones de sacar conclusiones  moralizantes o de presentar programas con moralejas que limiten la capacidad de la audiencia de generar sus propias conclusiones. La mecanica propuesta inevitablemente  dará pie al sesgo a favor de algún grupo o institución.  </t>
      </is>
    </nc>
  </rcc>
</revisions>
</file>

<file path=xl/revisions/revisionLog1411.xml><?xml version="1.0" encoding="utf-8"?>
<revisions xmlns="http://schemas.openxmlformats.org/spreadsheetml/2006/main" xmlns:r="http://schemas.openxmlformats.org/officeDocument/2006/relationships">
  <rcc rId="27" sId="1">
    <nc r="C8">
      <v>3</v>
    </nc>
  </rcc>
  <rcc rId="28" sId="1">
    <nc r="C7" t="inlineStr">
      <is>
        <t>IA 18 - 2016</t>
      </is>
    </nc>
  </rcc>
  <rcc rId="29" sId="1">
    <nc r="F7" t="inlineStr">
      <is>
        <t>Cuanto cuesta comer</t>
      </is>
    </nc>
  </rcc>
  <rcc rId="30" sId="1">
    <nc r="F8" t="inlineStr">
      <is>
        <t>Trece mitos</t>
      </is>
    </nc>
  </rcc>
  <rcv guid="{17ECEEC9-1A5A-4D01-A999-E84DF1151830}" action="delete"/>
  <rcv guid="{17ECEEC9-1A5A-4D01-A999-E84DF1151830}" action="add"/>
</revisions>
</file>

<file path=xl/revisions/revisionLog15.xml><?xml version="1.0" encoding="utf-8"?>
<revisions xmlns="http://schemas.openxmlformats.org/spreadsheetml/2006/main" xmlns:r="http://schemas.openxmlformats.org/officeDocument/2006/relationships">
  <rcv guid="{17ECEEC9-1A5A-4D01-A999-E84DF1151830}" action="delete"/>
  <rcv guid="{17ECEEC9-1A5A-4D01-A999-E84DF1151830}" action="add"/>
</revisions>
</file>

<file path=xl/revisions/revisionLog1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30B19120-C561-415C-A871-6DACE3663229}" action="add"/>
</revisions>
</file>

<file path=xl/revisions/revisionLog1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is rId="35" sheetId="3" name="[3. Cuanto cuesta comer - Matriz grupo 3 - Trece Mitos.xlsx]Hoja1" sheetPosition="2"/>
  <rcv guid="{30B19120-C561-415C-A871-6DACE3663229}" action="delete"/>
  <rcv guid="{30B19120-C561-415C-A871-6DACE3663229}" action="add"/>
</revisions>
</file>

<file path=xl/revisions/revisionLog1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snm rId="36" sheetId="2" oldName="[3. Cuanto cuesta comer - Matriz grupo 3 - Trece Mitos.xlsx]Matriz publicable" newName="[3. Cuanto cuesta comer - Matriz grupo 3 - Trece Mitos.xlsx]matriz"/>
</revisions>
</file>

<file path=xl/revisions/revisionLog1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7" sId="2">
    <nc r="F8" t="inlineStr">
      <is>
        <t>TRECE MITOS</t>
      </is>
    </nc>
  </rcc>
</revisions>
</file>

<file path=xl/revisions/revisionLog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 sId="1">
    <oc r="D8" t="inlineStr">
      <is>
        <t>Seudónimo de la propuesta:</t>
      </is>
    </oc>
    <nc r="D8" t="inlineStr">
      <is>
        <t>Seudónimo del proponente:</t>
      </is>
    </nc>
  </rcc>
  <rcc rId="2" sId="1">
    <oc r="C17" t="inlineStr">
      <is>
        <t>¿La propuesta respeta y promueve los valores democráticos?</t>
      </is>
    </oc>
    <nc r="C17" t="inlineStr">
      <is>
        <t>¿La propuesta respeta y promueve los valores democráticos? ¿La propuesta responde a las expectativas del canal y es afín a sus contenidos?</t>
      </is>
    </nc>
  </rcc>
  <rcc rId="3" sId="1">
    <oc r="C27" t="inlineStr">
      <is>
        <t>¿La forma como se piensa contar la historia es atractiva y diferente de los productos actualmente en pantalla?</t>
      </is>
    </oc>
    <nc r="C27" t="inlineStr">
      <is>
        <t>¿La manera como se propone contar la historia es atractiva y diferente de los productos actualmente en pantalla?</t>
      </is>
    </nc>
  </rcc>
  <rcc rId="4" sId="1">
    <oc r="C32" t="inlineStr">
      <is>
        <t>¿Propone un estilo particular, bien definido y diferente de los productos actualmente en pantalla?</t>
      </is>
    </oc>
    <nc r="C32" t="inlineStr">
      <is>
        <t>¿Propone un estilo audiovisual particular, bien definido y diferente de los productos actualmente en pantalla?</t>
      </is>
    </nc>
  </rcc>
  <rcc rId="5" sId="1">
    <oc r="C28" t="inlineStr">
      <is>
        <t>¿Su estructura es clara?</t>
      </is>
    </oc>
    <nc r="C28" t="inlineStr">
      <is>
        <t>¿Su estructura es clara y tiene lógica narrativa?</t>
      </is>
    </nc>
  </rcc>
  <rcc rId="6" sId="2">
    <oc r="D8" t="inlineStr">
      <is>
        <t>Seudónimo de la propuesta:</t>
      </is>
    </oc>
    <nc r="D8" t="inlineStr">
      <is>
        <t>Seudónimo del proponente:</t>
      </is>
    </nc>
  </rcc>
  <rcv guid="{017CF44B-9EF4-B944-AE18-A8D116FB6820}" action="delete"/>
  <rcv guid="{017CF44B-9EF4-B944-AE18-A8D116FB6820}" action="add"/>
</revisions>
</file>

<file path=xl/revisions/revisionLog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7" sId="1">
    <oc r="C17" t="inlineStr">
      <is>
        <t>¿La propuesta respeta y promueve los valores democráticos? ¿La propuesta responde a las expectativas del canal y es afín a sus contenidos?</t>
      </is>
    </oc>
    <nc r="C17" t="inlineStr">
      <is>
        <t>¿La propuesta respeta y promueve los valores democráticos?</t>
      </is>
    </nc>
  </rcc>
  <rcv guid="{6F91D486-4E26-423B-A6F9-2D4F765F6FCA}" action="add"/>
</revisions>
</file>

<file path=xl/revisions/revisionLog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0C0B66AE-2E9E-C74C-A591-85B6FBD8F071}" action="add"/>
</revisions>
</file>

<file path=xl/revisions/revisionLog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8" sId="1">
    <nc r="C46" t="inlineStr">
      <is>
        <t xml:space="preserve">El cronograma no concuerda con la estrategia de desarrollo del proyecto. </t>
      </is>
    </nc>
  </rcc>
  <rcc rId="9" sId="1">
    <nc r="C20" t="inlineStr">
      <is>
        <t xml:space="preserve">Aunque plantea mecanismos donde el espectador opina sobre un ganador, la propuesta no es acorde con las poliíticas editoriales del canal  donde se evita intenciones de sacar conclusiones  moralizantes o de presentar programas con moralejas que limiten la capacidad de la audiencia de generar sus propias conclusiones. </t>
      </is>
    </nc>
  </rcc>
  <rcv guid="{0C0B66AE-2E9E-C74C-A591-85B6FBD8F071}" action="delete"/>
  <rcv guid="{0C0B66AE-2E9E-C74C-A591-85B6FBD8F071}" action="add"/>
</revisions>
</file>

<file path=xl/revisions/revisionLog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0" sId="1">
    <oc r="C20" t="inlineStr">
      <is>
        <t xml:space="preserve">Aunque plantea mecanismos donde el espectador opina sobre un ganador, la propuesta no es acorde con las poliíticas editoriales del canal  donde se evita intenciones de sacar conclusiones  moralizantes o de presentar programas con moralejas que limiten la capacidad de la audiencia de generar sus propias conclusiones. </t>
      </is>
    </oc>
    <nc r="C20" t="inlineStr">
      <is>
        <t>Aunque plantea mecanismos donde el espectador opina sobre un ganador, la propuesta no es acorde con las poliíticas editoriales del canal  donde se evita intenciones de sacar conclusiones  moralizantes o de presentar programas con moralejas que limiten la capacidad de la audiencia de generar sus propias conclusiones. Los temas y el desarrollo inevitablemente dará el sesgo a favor de algún grupo o institución</t>
      </is>
    </nc>
  </rcc>
  <rcv guid="{0C0B66AE-2E9E-C74C-A591-85B6FBD8F071}" action="delete"/>
  <rcv guid="{0C0B66AE-2E9E-C74C-A591-85B6FBD8F071}" action="add"/>
</revisions>
</file>

<file path=xl/revisions/revisionLog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1" sId="1" numFmtId="4">
    <oc r="I20">
      <v>20</v>
    </oc>
    <nc r="I20">
      <v>12</v>
    </nc>
  </rcc>
  <rcc rId="12" sId="1" numFmtId="4">
    <oc r="I34">
      <v>30</v>
    </oc>
    <nc r="I34">
      <v>23</v>
    </nc>
  </rcc>
  <rcc rId="13" sId="1">
    <oc r="C20" t="inlineStr">
      <is>
        <t>Aunque plantea mecanismos donde el espectador opina sobre un ganador, la propuesta no es acorde con las poliíticas editoriales del canal  donde se evita intenciones de sacar conclusiones  moralizantes o de presentar programas con moralejas que limiten la capacidad de la audiencia de generar sus propias conclusiones. Los temas y el desarrollo inevitablemente dará el sesgo a favor de algún grupo o institución</t>
      </is>
    </oc>
    <nc r="C20" t="inlineStr">
      <is>
        <t xml:space="preserve">La propuesta no es acorde con las poliíticas editoriales del canal  donde se evita intenciones de sacar conclusiones  moralizantes o de presentar programas con moralejas que limiten la capacidad de la audiencia de generar sus propias conclusiones. Como esta planteado narrativamente, los temas y el desarrollo inevitablemente dará el sesgo a favor de algún grupo o institución. </t>
      </is>
    </nc>
  </rcc>
  <rcc rId="14" sId="1">
    <oc r="C46" t="inlineStr">
      <is>
        <t xml:space="preserve">El cronograma no concuerda con la estrategia de desarrollo del proyecto. </t>
      </is>
    </oc>
    <nc r="C46" t="inlineStr">
      <is>
        <t>El cronograma no concuerda con la estrategia de desarrollo del proyecto. Aunque plantea mecanismos donde el espectador opina sobre un ganador, l</t>
      </is>
    </nc>
  </rcc>
  <rcc rId="15" sId="1">
    <nc r="C34" t="inlineStr">
      <is>
        <t xml:space="preserve">Narrativamente es una propuesta singular y diferente. La primicia de explorar un mito es interesante y atractiva, sin embargo no todas las temáticas planteadas en los capítulos concuerdan con esta primicia.  Propone un estilo audiovisual y da referentes que permiten tener una idea clara de éste. No hay una justificación del género y formato. No es claro en toda la propuesta si lo quieren plantear  como docu-reality o si es un concurso. </t>
      </is>
    </nc>
  </rcc>
  <rcv guid="{0C0B66AE-2E9E-C74C-A591-85B6FBD8F071}" action="delete"/>
  <rcv guid="{0C0B66AE-2E9E-C74C-A591-85B6FBD8F071}" action="add"/>
</revisions>
</file>

<file path=xl/revisions/revisionLog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C46:H50">
    <dxf>
      <fill>
        <patternFill patternType="solid">
          <fgColor indexed="13"/>
          <bgColor rgb="FFFFFF00"/>
        </patternFill>
      </fill>
    </dxf>
  </rfmt>
  <rfmt sheetId="1" sqref="C46:H50">
    <dxf>
      <fill>
        <patternFill patternType="solid">
          <fgColor indexed="13"/>
          <bgColor rgb="FFFFFF00"/>
        </patternFill>
      </fill>
    </dxf>
  </rfmt>
  <rcc rId="16" sId="1">
    <oc r="C46" t="inlineStr">
      <is>
        <t>El cronograma no concuerda con la estrategia de desarrollo del proyecto. Aunque plantea mecanismos donde el espectador opina sobre un ganador, l</t>
      </is>
    </oc>
    <nc r="C46" t="inlineStr">
      <is>
        <r>
          <t xml:space="preserve">El cronograma no concuerda con la estrategia de desarrollo del proyecto. </t>
        </r>
        <r>
          <rPr>
            <sz val="12"/>
            <color rgb="FFFF0000"/>
            <rFont val="Tahoma"/>
          </rPr>
          <t>El planteamiento de votación y dar a conocer el ganador no se qué tan posible sea de acuerdo al mecanismos de producción de Señal Colombia.</t>
        </r>
      </is>
    </nc>
  </rcc>
  <rcc rId="17" sId="1">
    <oc r="C34" t="inlineStr">
      <is>
        <t xml:space="preserve">Narrativamente es una propuesta singular y diferente. La primicia de explorar un mito es interesante y atractiva, sin embargo no todas las temáticas planteadas en los capítulos concuerdan con esta primicia.  Propone un estilo audiovisual y da referentes que permiten tener una idea clara de éste. No hay una justificación del género y formato. No es claro en toda la propuesta si lo quieren plantear  como docu-reality o si es un concurso. </t>
      </is>
    </oc>
    <nc r="C34" t="inlineStr">
      <is>
        <t xml:space="preserve">Narrativamente es una propuesta singular y diferente. La primicia de explorar un mito es interesante y atractiva, sin embargo no todas las temáticas planteadas en los capítulos concuerdan con esta primicia.  Propone un estilo audiovisual y da referentes que permiten tener una idea clara de éste. No hay una justificación del género y formato, por lo que no se sabe sobre la necesidad de la combinar el docu- reality con concurso. El plan de investigación concuerda con la apuesta a lo documental, sin embargo es contraria a lo que  </t>
      </is>
    </nc>
  </rcc>
  <rcv guid="{0C0B66AE-2E9E-C74C-A591-85B6FBD8F071}" action="delete"/>
  <rcv guid="{0C0B66AE-2E9E-C74C-A591-85B6FBD8F071}" action="add"/>
</revisions>
</file>

<file path=xl/revisions/revisionLog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8" sId="1">
    <oc r="C34" t="inlineStr">
      <is>
        <t xml:space="preserve">Narrativamente es una propuesta singular y diferente. La primicia de explorar un mito es interesante y atractiva, sin embargo no todas las temáticas planteadas en los capítulos concuerdan con esta primicia.  Propone un estilo audiovisual y da referentes que permiten tener una idea clara de éste. No hay una justificación del género y formato, por lo que no se sabe sobre la necesidad de la combinar el docu- reality con concurso. El plan de investigación concuerda con la apuesta a lo documental, sin embargo es contraria a lo que  </t>
      </is>
    </oc>
    <nc r="C34" t="inlineStr">
      <is>
        <t xml:space="preserve">Narrativamente es una propuesta singular y diferente. La primicia de explorar un mito es interesante y atractiva, sin embargo no todas las temáticas planteadas en los capítulos concuerdan con esta primicia.  Propone un estilo audiovisual y da referentes que permiten tener una idea clara de éste. No hay una justificación del género y formato, por lo que no es clara la necesidady fortaleza de combinar el docu- reality con concurso. El plan de investigacióny la propuesta en general concuerda con la apuesta al genero documental, sin embargo no es claro el componente y manjo del reality. </t>
      </is>
    </nc>
  </rcc>
  <rcv guid="{0C0B66AE-2E9E-C74C-A591-85B6FBD8F071}" action="delete"/>
  <rcv guid="{0C0B66AE-2E9E-C74C-A591-85B6FBD8F071}" action="add"/>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0"/>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xmlns="">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xmlns="">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51"/>
  <sheetViews>
    <sheetView view="pageBreakPreview" zoomScale="67" zoomScaleNormal="67" zoomScaleSheetLayoutView="67" workbookViewId="0">
      <selection activeCell="C34" sqref="C34:H38"/>
    </sheetView>
  </sheetViews>
  <sheetFormatPr baseColWidth="10" defaultColWidth="10.85546875" defaultRowHeight="12.75" x14ac:dyDescent="0.2"/>
  <cols>
    <col min="1" max="1" width="2.28515625" style="1" customWidth="1"/>
    <col min="2" max="2" width="26.85546875" style="1" customWidth="1"/>
    <col min="3" max="3" width="15" style="1" customWidth="1"/>
    <col min="4" max="4" width="14.140625" style="1" customWidth="1"/>
    <col min="5" max="5" width="20.140625" style="1" customWidth="1"/>
    <col min="6" max="8" width="15.7109375" style="1" customWidth="1"/>
    <col min="9" max="9" width="14.42578125" style="2" customWidth="1"/>
    <col min="10" max="16384" width="10.85546875" style="1"/>
  </cols>
  <sheetData>
    <row r="2" spans="1:11" ht="24.95" customHeight="1" x14ac:dyDescent="0.2">
      <c r="B2" s="38" t="s">
        <v>7</v>
      </c>
      <c r="C2" s="38"/>
      <c r="D2" s="38"/>
      <c r="E2" s="38"/>
      <c r="F2" s="38"/>
      <c r="G2" s="38"/>
      <c r="H2" s="38"/>
      <c r="I2" s="38"/>
    </row>
    <row r="3" spans="1:11" ht="12.95" customHeight="1" x14ac:dyDescent="0.2"/>
    <row r="4" spans="1:11" ht="24.95" customHeight="1" x14ac:dyDescent="0.2">
      <c r="B4" s="38" t="s">
        <v>10</v>
      </c>
      <c r="C4" s="38"/>
      <c r="D4" s="38"/>
      <c r="E4" s="38"/>
      <c r="F4" s="38"/>
      <c r="G4" s="38"/>
      <c r="H4" s="38"/>
      <c r="I4" s="38"/>
    </row>
    <row r="5" spans="1:11" ht="24.95" customHeight="1" x14ac:dyDescent="0.2">
      <c r="B5" s="38" t="s">
        <v>25</v>
      </c>
      <c r="C5" s="38"/>
      <c r="D5" s="38"/>
      <c r="E5" s="38"/>
      <c r="F5" s="38"/>
      <c r="G5" s="38"/>
      <c r="H5" s="38"/>
      <c r="I5" s="38"/>
    </row>
    <row r="6" spans="1:11" ht="12.95" customHeight="1" thickBot="1" x14ac:dyDescent="0.25">
      <c r="B6" s="3"/>
      <c r="C6" s="4"/>
      <c r="D6" s="3"/>
      <c r="E6" s="3"/>
      <c r="F6" s="5"/>
      <c r="G6" s="5"/>
      <c r="H6" s="5"/>
      <c r="I6" s="5"/>
      <c r="J6" s="6"/>
      <c r="K6" s="6"/>
    </row>
    <row r="7" spans="1:11" ht="24.75" customHeight="1" x14ac:dyDescent="0.2">
      <c r="B7" s="15" t="s">
        <v>6</v>
      </c>
      <c r="C7" s="7" t="s">
        <v>33</v>
      </c>
      <c r="D7" s="26" t="s">
        <v>0</v>
      </c>
      <c r="E7" s="27"/>
      <c r="F7" s="28" t="s">
        <v>34</v>
      </c>
      <c r="G7" s="28"/>
      <c r="H7" s="28"/>
      <c r="I7" s="29"/>
    </row>
    <row r="8" spans="1:11" ht="24.75" customHeight="1" thickBot="1" x14ac:dyDescent="0.25">
      <c r="B8" s="16" t="s">
        <v>5</v>
      </c>
      <c r="C8" s="8">
        <v>3</v>
      </c>
      <c r="D8" s="30" t="s">
        <v>27</v>
      </c>
      <c r="E8" s="31"/>
      <c r="F8" s="32" t="s">
        <v>35</v>
      </c>
      <c r="G8" s="32"/>
      <c r="H8" s="32"/>
      <c r="I8" s="33"/>
    </row>
    <row r="9" spans="1:11" ht="12.95" customHeight="1" thickBot="1" x14ac:dyDescent="0.25">
      <c r="I9" s="1"/>
    </row>
    <row r="10" spans="1:11" s="10" customFormat="1" ht="33.950000000000003" customHeight="1" x14ac:dyDescent="0.2">
      <c r="A10" s="1"/>
      <c r="B10" s="34" t="s">
        <v>3</v>
      </c>
      <c r="C10" s="34"/>
      <c r="D10" s="34"/>
      <c r="E10" s="34"/>
      <c r="F10" s="34"/>
      <c r="G10" s="34"/>
      <c r="H10" s="34"/>
      <c r="I10" s="9">
        <f>I20+I34+I46</f>
        <v>44</v>
      </c>
    </row>
    <row r="11" spans="1:11" ht="22.5" customHeight="1" thickBot="1" x14ac:dyDescent="0.25">
      <c r="I11" s="1"/>
    </row>
    <row r="12" spans="1:11" ht="38.25" customHeight="1" thickBot="1" x14ac:dyDescent="0.25">
      <c r="A12" s="11"/>
      <c r="B12" s="35" t="s">
        <v>26</v>
      </c>
      <c r="C12" s="36"/>
      <c r="D12" s="36"/>
      <c r="E12" s="36"/>
      <c r="F12" s="36"/>
      <c r="G12" s="36"/>
      <c r="H12" s="36"/>
      <c r="I12" s="37"/>
    </row>
    <row r="13" spans="1:11" customFormat="1" ht="22.5" customHeight="1" thickBot="1" x14ac:dyDescent="0.25"/>
    <row r="14" spans="1:11" s="11" customFormat="1" ht="30" customHeight="1" thickBot="1" x14ac:dyDescent="0.25">
      <c r="A14" s="12"/>
      <c r="B14" s="46" t="s">
        <v>11</v>
      </c>
      <c r="C14" s="46"/>
      <c r="D14" s="46"/>
      <c r="E14" s="46"/>
      <c r="F14" s="46"/>
      <c r="G14" s="46"/>
      <c r="H14" s="46"/>
      <c r="I14" s="46"/>
    </row>
    <row r="15" spans="1:11" s="11" customFormat="1" ht="30" customHeight="1" x14ac:dyDescent="0.2">
      <c r="A15" s="12"/>
      <c r="B15" s="39" t="s">
        <v>12</v>
      </c>
      <c r="C15" s="40" t="s">
        <v>13</v>
      </c>
      <c r="D15" s="41"/>
      <c r="E15" s="41"/>
      <c r="F15" s="41"/>
      <c r="G15" s="41"/>
      <c r="H15" s="41"/>
      <c r="I15" s="42"/>
    </row>
    <row r="16" spans="1:11" s="11" customFormat="1" ht="30" customHeight="1" x14ac:dyDescent="0.2">
      <c r="A16" s="12"/>
      <c r="B16" s="39"/>
      <c r="C16" s="43" t="s">
        <v>14</v>
      </c>
      <c r="D16" s="44"/>
      <c r="E16" s="44"/>
      <c r="F16" s="44"/>
      <c r="G16" s="44"/>
      <c r="H16" s="44"/>
      <c r="I16" s="45"/>
    </row>
    <row r="17" spans="1:11" s="11" customFormat="1" ht="30" customHeight="1" x14ac:dyDescent="0.2">
      <c r="A17" s="12"/>
      <c r="B17" s="39"/>
      <c r="C17" s="43" t="s">
        <v>31</v>
      </c>
      <c r="D17" s="44"/>
      <c r="E17" s="44"/>
      <c r="F17" s="44"/>
      <c r="G17" s="44"/>
      <c r="H17" s="44"/>
      <c r="I17" s="45"/>
    </row>
    <row r="18" spans="1:11" s="11" customFormat="1" ht="47.1" customHeight="1" thickBot="1" x14ac:dyDescent="0.25">
      <c r="A18" s="12"/>
      <c r="B18" s="39"/>
      <c r="C18" s="43" t="s">
        <v>15</v>
      </c>
      <c r="D18" s="44"/>
      <c r="E18" s="44"/>
      <c r="F18" s="44"/>
      <c r="G18" s="44"/>
      <c r="H18" s="44"/>
      <c r="I18" s="45"/>
    </row>
    <row r="19" spans="1:11" s="12" customFormat="1" ht="43.5" customHeight="1" x14ac:dyDescent="0.2">
      <c r="B19" s="13" t="s">
        <v>1</v>
      </c>
      <c r="C19" s="19" t="s">
        <v>4</v>
      </c>
      <c r="D19" s="19"/>
      <c r="E19" s="19"/>
      <c r="F19" s="19"/>
      <c r="G19" s="19"/>
      <c r="H19" s="19"/>
      <c r="I19" s="14" t="s">
        <v>2</v>
      </c>
    </row>
    <row r="20" spans="1:11" s="12" customFormat="1" ht="20.100000000000001" customHeight="1" x14ac:dyDescent="0.2">
      <c r="B20" s="20" t="s">
        <v>8</v>
      </c>
      <c r="C20" s="22" t="s">
        <v>36</v>
      </c>
      <c r="D20" s="22"/>
      <c r="E20" s="22"/>
      <c r="F20" s="22"/>
      <c r="G20" s="22"/>
      <c r="H20" s="22"/>
      <c r="I20" s="24">
        <v>12</v>
      </c>
      <c r="K20" s="1"/>
    </row>
    <row r="21" spans="1:11" s="12" customFormat="1" ht="20.100000000000001" customHeight="1" x14ac:dyDescent="0.2">
      <c r="B21" s="20"/>
      <c r="C21" s="22"/>
      <c r="D21" s="22"/>
      <c r="E21" s="22"/>
      <c r="F21" s="22"/>
      <c r="G21" s="22"/>
      <c r="H21" s="22"/>
      <c r="I21" s="24"/>
    </row>
    <row r="22" spans="1:11" s="12" customFormat="1" ht="20.100000000000001" customHeight="1" x14ac:dyDescent="0.2">
      <c r="B22" s="20"/>
      <c r="C22" s="22"/>
      <c r="D22" s="22"/>
      <c r="E22" s="22"/>
      <c r="F22" s="22"/>
      <c r="G22" s="22"/>
      <c r="H22" s="22"/>
      <c r="I22" s="24"/>
    </row>
    <row r="23" spans="1:11" s="12" customFormat="1" ht="20.100000000000001" customHeight="1" x14ac:dyDescent="0.2">
      <c r="B23" s="20"/>
      <c r="C23" s="22"/>
      <c r="D23" s="22"/>
      <c r="E23" s="22"/>
      <c r="F23" s="22"/>
      <c r="G23" s="22"/>
      <c r="H23" s="22"/>
      <c r="I23" s="24"/>
    </row>
    <row r="24" spans="1:11" s="12" customFormat="1" ht="30.75" customHeight="1" thickBot="1" x14ac:dyDescent="0.25">
      <c r="B24" s="21"/>
      <c r="C24" s="23"/>
      <c r="D24" s="23"/>
      <c r="E24" s="23"/>
      <c r="F24" s="23"/>
      <c r="G24" s="23"/>
      <c r="H24" s="23"/>
      <c r="I24" s="25"/>
    </row>
    <row r="25" spans="1:11" customFormat="1" ht="12.75" customHeight="1" thickBot="1" x14ac:dyDescent="0.25"/>
    <row r="26" spans="1:11" s="11" customFormat="1" ht="33.950000000000003" customHeight="1" thickBot="1" x14ac:dyDescent="0.25">
      <c r="A26" s="12"/>
      <c r="B26" s="46" t="s">
        <v>16</v>
      </c>
      <c r="C26" s="46"/>
      <c r="D26" s="46"/>
      <c r="E26" s="46"/>
      <c r="F26" s="46"/>
      <c r="G26" s="46"/>
      <c r="H26" s="46"/>
      <c r="I26" s="46"/>
    </row>
    <row r="27" spans="1:11" s="11" customFormat="1" ht="30" customHeight="1" x14ac:dyDescent="0.2">
      <c r="A27" s="12"/>
      <c r="B27" s="39" t="s">
        <v>12</v>
      </c>
      <c r="C27" s="47" t="s">
        <v>28</v>
      </c>
      <c r="D27" s="48"/>
      <c r="E27" s="48"/>
      <c r="F27" s="48"/>
      <c r="G27" s="48"/>
      <c r="H27" s="48"/>
      <c r="I27" s="49"/>
    </row>
    <row r="28" spans="1:11" s="11" customFormat="1" ht="21" customHeight="1" x14ac:dyDescent="0.2">
      <c r="A28" s="12"/>
      <c r="B28" s="39"/>
      <c r="C28" s="43" t="s">
        <v>30</v>
      </c>
      <c r="D28" s="44"/>
      <c r="E28" s="44"/>
      <c r="F28" s="44"/>
      <c r="G28" s="44"/>
      <c r="H28" s="44"/>
      <c r="I28" s="45"/>
    </row>
    <row r="29" spans="1:11" s="11" customFormat="1" ht="20.25" customHeight="1" x14ac:dyDescent="0.2">
      <c r="A29" s="12"/>
      <c r="B29" s="39"/>
      <c r="C29" s="43" t="s">
        <v>18</v>
      </c>
      <c r="D29" s="44"/>
      <c r="E29" s="44"/>
      <c r="F29" s="44"/>
      <c r="G29" s="44"/>
      <c r="H29" s="44"/>
      <c r="I29" s="45"/>
    </row>
    <row r="30" spans="1:11" s="11" customFormat="1" ht="21" customHeight="1" x14ac:dyDescent="0.2">
      <c r="A30" s="12"/>
      <c r="B30" s="39"/>
      <c r="C30" s="43" t="s">
        <v>19</v>
      </c>
      <c r="D30" s="44"/>
      <c r="E30" s="44"/>
      <c r="F30" s="44"/>
      <c r="G30" s="44"/>
      <c r="H30" s="44"/>
      <c r="I30" s="45"/>
    </row>
    <row r="31" spans="1:11" s="11" customFormat="1" ht="20.25" customHeight="1" x14ac:dyDescent="0.2">
      <c r="A31" s="12"/>
      <c r="B31" s="39"/>
      <c r="C31" s="43" t="s">
        <v>20</v>
      </c>
      <c r="D31" s="44"/>
      <c r="E31" s="44"/>
      <c r="F31" s="44"/>
      <c r="G31" s="44"/>
      <c r="H31" s="44"/>
      <c r="I31" s="45"/>
    </row>
    <row r="32" spans="1:11" s="11" customFormat="1" ht="21" customHeight="1" thickBot="1" x14ac:dyDescent="0.25">
      <c r="A32" s="12"/>
      <c r="B32" s="39"/>
      <c r="C32" s="43" t="s">
        <v>29</v>
      </c>
      <c r="D32" s="44"/>
      <c r="E32" s="44"/>
      <c r="F32" s="44"/>
      <c r="G32" s="44"/>
      <c r="H32" s="44"/>
      <c r="I32" s="45"/>
    </row>
    <row r="33" spans="1:11" s="12" customFormat="1" ht="27.95" customHeight="1" x14ac:dyDescent="0.2">
      <c r="B33" s="13" t="s">
        <v>1</v>
      </c>
      <c r="C33" s="19" t="s">
        <v>4</v>
      </c>
      <c r="D33" s="19"/>
      <c r="E33" s="19"/>
      <c r="F33" s="19"/>
      <c r="G33" s="19"/>
      <c r="H33" s="19"/>
      <c r="I33" s="14" t="s">
        <v>2</v>
      </c>
    </row>
    <row r="34" spans="1:11" s="12" customFormat="1" ht="20.100000000000001" customHeight="1" x14ac:dyDescent="0.2">
      <c r="B34" s="20" t="s">
        <v>9</v>
      </c>
      <c r="C34" s="22" t="s">
        <v>37</v>
      </c>
      <c r="D34" s="22"/>
      <c r="E34" s="22"/>
      <c r="F34" s="22"/>
      <c r="G34" s="22"/>
      <c r="H34" s="22"/>
      <c r="I34" s="24">
        <v>18</v>
      </c>
      <c r="K34" s="1"/>
    </row>
    <row r="35" spans="1:11" s="12" customFormat="1" ht="20.100000000000001" customHeight="1" x14ac:dyDescent="0.2">
      <c r="B35" s="20"/>
      <c r="C35" s="22"/>
      <c r="D35" s="22"/>
      <c r="E35" s="22"/>
      <c r="F35" s="22"/>
      <c r="G35" s="22"/>
      <c r="H35" s="22"/>
      <c r="I35" s="24"/>
    </row>
    <row r="36" spans="1:11" s="12" customFormat="1" ht="20.100000000000001" customHeight="1" x14ac:dyDescent="0.2">
      <c r="B36" s="20"/>
      <c r="C36" s="22"/>
      <c r="D36" s="22"/>
      <c r="E36" s="22"/>
      <c r="F36" s="22"/>
      <c r="G36" s="22"/>
      <c r="H36" s="22"/>
      <c r="I36" s="24"/>
    </row>
    <row r="37" spans="1:11" s="12" customFormat="1" ht="20.100000000000001" customHeight="1" x14ac:dyDescent="0.2">
      <c r="B37" s="20"/>
      <c r="C37" s="22"/>
      <c r="D37" s="22"/>
      <c r="E37" s="22"/>
      <c r="F37" s="22"/>
      <c r="G37" s="22"/>
      <c r="H37" s="22"/>
      <c r="I37" s="24"/>
    </row>
    <row r="38" spans="1:11" s="12" customFormat="1" ht="42.75" customHeight="1" thickBot="1" x14ac:dyDescent="0.25">
      <c r="B38" s="21"/>
      <c r="C38" s="23"/>
      <c r="D38" s="23"/>
      <c r="E38" s="23"/>
      <c r="F38" s="23"/>
      <c r="G38" s="23"/>
      <c r="H38" s="23"/>
      <c r="I38" s="25"/>
    </row>
    <row r="39" spans="1:11" customFormat="1" ht="11.25" customHeight="1" thickBot="1" x14ac:dyDescent="0.25"/>
    <row r="40" spans="1:11" s="11" customFormat="1" ht="33.950000000000003" customHeight="1" thickBot="1" x14ac:dyDescent="0.25">
      <c r="A40" s="12"/>
      <c r="B40" s="46" t="s">
        <v>17</v>
      </c>
      <c r="C40" s="46"/>
      <c r="D40" s="46"/>
      <c r="E40" s="46"/>
      <c r="F40" s="46"/>
      <c r="G40" s="46"/>
      <c r="H40" s="46"/>
      <c r="I40" s="46"/>
    </row>
    <row r="41" spans="1:11" s="11" customFormat="1" ht="21.75" customHeight="1" x14ac:dyDescent="0.2">
      <c r="A41" s="12"/>
      <c r="B41" s="39" t="s">
        <v>12</v>
      </c>
      <c r="C41" s="47" t="s">
        <v>21</v>
      </c>
      <c r="D41" s="48"/>
      <c r="E41" s="48"/>
      <c r="F41" s="48"/>
      <c r="G41" s="48"/>
      <c r="H41" s="48"/>
      <c r="I41" s="49"/>
    </row>
    <row r="42" spans="1:11" s="11" customFormat="1" ht="32.1" customHeight="1" x14ac:dyDescent="0.2">
      <c r="A42" s="12"/>
      <c r="B42" s="39"/>
      <c r="C42" s="43" t="s">
        <v>22</v>
      </c>
      <c r="D42" s="44"/>
      <c r="E42" s="44"/>
      <c r="F42" s="44"/>
      <c r="G42" s="44"/>
      <c r="H42" s="44"/>
      <c r="I42" s="45"/>
    </row>
    <row r="43" spans="1:11" s="11" customFormat="1" ht="15" customHeight="1" x14ac:dyDescent="0.2">
      <c r="A43" s="12"/>
      <c r="B43" s="39"/>
      <c r="C43" s="43" t="s">
        <v>23</v>
      </c>
      <c r="D43" s="44"/>
      <c r="E43" s="44"/>
      <c r="F43" s="44"/>
      <c r="G43" s="44"/>
      <c r="H43" s="44"/>
      <c r="I43" s="45"/>
    </row>
    <row r="44" spans="1:11" s="11" customFormat="1" ht="18" customHeight="1" thickBot="1" x14ac:dyDescent="0.25">
      <c r="A44" s="12"/>
      <c r="B44" s="39"/>
      <c r="C44" s="43" t="s">
        <v>24</v>
      </c>
      <c r="D44" s="44"/>
      <c r="E44" s="44"/>
      <c r="F44" s="44"/>
      <c r="G44" s="44"/>
      <c r="H44" s="44"/>
      <c r="I44" s="45"/>
    </row>
    <row r="45" spans="1:11" s="12" customFormat="1" ht="27.95" customHeight="1" x14ac:dyDescent="0.2">
      <c r="B45" s="13" t="s">
        <v>1</v>
      </c>
      <c r="C45" s="19" t="s">
        <v>4</v>
      </c>
      <c r="D45" s="19"/>
      <c r="E45" s="19"/>
      <c r="F45" s="19"/>
      <c r="G45" s="19"/>
      <c r="H45" s="19"/>
      <c r="I45" s="14" t="s">
        <v>2</v>
      </c>
    </row>
    <row r="46" spans="1:11" s="12" customFormat="1" ht="20.100000000000001" customHeight="1" x14ac:dyDescent="0.2">
      <c r="B46" s="20" t="s">
        <v>8</v>
      </c>
      <c r="C46" s="22" t="s">
        <v>32</v>
      </c>
      <c r="D46" s="22"/>
      <c r="E46" s="22"/>
      <c r="F46" s="22"/>
      <c r="G46" s="22"/>
      <c r="H46" s="22"/>
      <c r="I46" s="24">
        <v>14</v>
      </c>
      <c r="K46" s="1"/>
    </row>
    <row r="47" spans="1:11" s="12" customFormat="1" ht="20.100000000000001" customHeight="1" x14ac:dyDescent="0.2">
      <c r="B47" s="20"/>
      <c r="C47" s="22"/>
      <c r="D47" s="22"/>
      <c r="E47" s="22"/>
      <c r="F47" s="22"/>
      <c r="G47" s="22"/>
      <c r="H47" s="22"/>
      <c r="I47" s="24"/>
    </row>
    <row r="48" spans="1:11" s="12" customFormat="1" ht="20.100000000000001" customHeight="1" x14ac:dyDescent="0.2">
      <c r="B48" s="20"/>
      <c r="C48" s="22"/>
      <c r="D48" s="22"/>
      <c r="E48" s="22"/>
      <c r="F48" s="22"/>
      <c r="G48" s="22"/>
      <c r="H48" s="22"/>
      <c r="I48" s="24"/>
    </row>
    <row r="49" spans="2:9" s="12" customFormat="1" ht="20.100000000000001" customHeight="1" x14ac:dyDescent="0.2">
      <c r="B49" s="20"/>
      <c r="C49" s="22"/>
      <c r="D49" s="22"/>
      <c r="E49" s="22"/>
      <c r="F49" s="22"/>
      <c r="G49" s="22"/>
      <c r="H49" s="22"/>
      <c r="I49" s="24"/>
    </row>
    <row r="50" spans="2:9" s="12" customFormat="1" ht="10.5" customHeight="1" thickBot="1" x14ac:dyDescent="0.25">
      <c r="B50" s="21"/>
      <c r="C50" s="23"/>
      <c r="D50" s="23"/>
      <c r="E50" s="23"/>
      <c r="F50" s="23"/>
      <c r="G50" s="23"/>
      <c r="H50" s="23"/>
      <c r="I50" s="25"/>
    </row>
    <row r="51" spans="2:9" customFormat="1" ht="22.5" customHeight="1" x14ac:dyDescent="0.2"/>
  </sheetData>
  <customSheetViews>
    <customSheetView guid="{30B19120-C561-415C-A871-6DACE3663229}" scale="67" showPageBreaks="1" state="hidden" view="pageBreakPreview">
      <selection activeCell="C34" sqref="C34:H38"/>
      <pageMargins left="0.74803149606299213" right="0.74803149606299213" top="0.98425196850393704" bottom="0.98425196850393704" header="0.51181102362204722" footer="0.51181102362204722"/>
      <printOptions horizontalCentered="1" verticalCentered="1"/>
      <pageSetup paperSize="9" scale="54" orientation="portrait" r:id="rId1"/>
      <headerFooter alignWithMargins="0">
        <oddFooter>&amp;L&amp;"Trebuchet MS,Negrita"señalcolombia&amp;R&amp;"Trebuchet MS,Cursiva"evaluación propuesta creativa - proyecto y producción - página &amp;P</oddFooter>
      </headerFooter>
    </customSheetView>
    <customSheetView guid="{017CF44B-9EF4-B944-AE18-A8D116FB6820}" topLeftCell="B38">
      <selection activeCell="C41" sqref="C41:I41"/>
      <pageMargins left="0.7" right="0.7" top="0.75" bottom="0.75" header="0.3" footer="0.3"/>
      <pageSetup firstPageNumber="0" orientation="portrait" horizontalDpi="300" verticalDpi="300"/>
      <headerFooter alignWithMargins="0">
        <oddFooter>&amp;L&amp;"Trebuchet MS,Negrita"señalcolombia&amp;R&amp;"Trebuchet MS,Cursiva"evaluación propuesta creativa - proyecto y producción - página &amp;P</oddFooter>
      </headerFooter>
    </customSheetView>
    <customSheetView guid="{6F91D486-4E26-423B-A6F9-2D4F765F6FCA}" topLeftCell="A22">
      <selection activeCell="K16" sqref="K16"/>
      <pageMargins left="0.7" right="0.7" top="0.75" bottom="0.75" header="0.3" footer="0.3"/>
      <pageSetup firstPageNumber="0" orientation="portrait" horizontalDpi="300" verticalDpi="300"/>
      <headerFooter alignWithMargins="0">
        <oddFooter>&amp;L&amp;"Trebuchet MS,Negrita"señalcolombia&amp;R&amp;"Trebuchet MS,Cursiva"evaluación propuesta creativa - proyecto y producción - página &amp;P</oddFooter>
      </headerFooter>
    </customSheetView>
    <customSheetView guid="{0C0B66AE-2E9E-C74C-A591-85B6FBD8F071}">
      <selection activeCell="C46" sqref="C46:H50"/>
      <pageMargins left="0.7" right="0.7" top="0.75" bottom="0.75" header="0.3" footer="0.3"/>
      <pageSetup firstPageNumber="0" orientation="portrait" horizontalDpi="300" verticalDpi="300"/>
      <headerFooter alignWithMargins="0">
        <oddFooter>&amp;L&amp;"Trebuchet MS,Negrita"señalcolombia&amp;R&amp;"Trebuchet MS,Cursiva"evaluación propuesta creativa - proyecto y producción - página &amp;P</oddFooter>
      </headerFooter>
    </customSheetView>
    <customSheetView guid="{17ECEEC9-1A5A-4D01-A999-E84DF1151830}" scale="60" showPageBreaks="1" view="pageBreakPreview">
      <selection activeCell="B12" sqref="B12:I12"/>
      <pageMargins left="0.74803149606299213" right="0.74803149606299213" top="0.98425196850393704" bottom="0.98425196850393704" header="0.51181102362204722" footer="0.51181102362204722"/>
      <printOptions horizontalCentered="1" verticalCentered="1"/>
      <pageSetup paperSize="9" scale="54" orientation="portrait" r:id="rId2"/>
      <headerFooter alignWithMargins="0">
        <oddFooter>&amp;L&amp;"Trebuchet MS,Negrita"señalcolombia&amp;R&amp;"Trebuchet MS,Cursiva"evaluación propuesta creativa - proyecto y producción - página &amp;P</oddFooter>
      </headerFooter>
    </customSheetView>
  </customSheetViews>
  <mergeCells count="41">
    <mergeCell ref="C45:H45"/>
    <mergeCell ref="B46:B50"/>
    <mergeCell ref="C46:H50"/>
    <mergeCell ref="I46:I50"/>
    <mergeCell ref="C29:I29"/>
    <mergeCell ref="C30:I30"/>
    <mergeCell ref="B40:I40"/>
    <mergeCell ref="B41:B44"/>
    <mergeCell ref="C41:I41"/>
    <mergeCell ref="C42:I42"/>
    <mergeCell ref="C43:I43"/>
    <mergeCell ref="C44:I44"/>
    <mergeCell ref="B34:B38"/>
    <mergeCell ref="C34:H38"/>
    <mergeCell ref="C33:H33"/>
    <mergeCell ref="I34:I38"/>
    <mergeCell ref="B26:I26"/>
    <mergeCell ref="B27:B32"/>
    <mergeCell ref="C27:I27"/>
    <mergeCell ref="C28:I28"/>
    <mergeCell ref="C31:I31"/>
    <mergeCell ref="C32:I32"/>
    <mergeCell ref="B4:I4"/>
    <mergeCell ref="B5:I5"/>
    <mergeCell ref="B2:I2"/>
    <mergeCell ref="B15:B18"/>
    <mergeCell ref="C15:I15"/>
    <mergeCell ref="C16:I16"/>
    <mergeCell ref="C17:I17"/>
    <mergeCell ref="C18:I18"/>
    <mergeCell ref="B14:I14"/>
    <mergeCell ref="C19:H19"/>
    <mergeCell ref="B20:B24"/>
    <mergeCell ref="C20:H24"/>
    <mergeCell ref="I20:I24"/>
    <mergeCell ref="D7:E7"/>
    <mergeCell ref="F7:I7"/>
    <mergeCell ref="D8:E8"/>
    <mergeCell ref="F8:I8"/>
    <mergeCell ref="B10:H10"/>
    <mergeCell ref="B12:I12"/>
  </mergeCells>
  <printOptions horizontalCentered="1" verticalCentered="1"/>
  <pageMargins left="0.74803149606299213" right="0.74803149606299213" top="0.98425196850393704" bottom="0.98425196850393704" header="0.51181102362204722" footer="0.51181102362204722"/>
  <pageSetup paperSize="9" scale="54" orientation="portrait" r:id="rId3"/>
  <headerFooter alignWithMargins="0">
    <oddFooter>&amp;L&amp;"Trebuchet MS,Negrita"señalcolombia&amp;R&amp;"Trebuchet MS,Cursiva"evaluación propuesta creativa - proyecto y producción - página &amp;P</oddFooter>
  </headerFooter>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35"/>
  <sheetViews>
    <sheetView tabSelected="1" zoomScale="80" zoomScaleNormal="80" zoomScalePageLayoutView="80" workbookViewId="0">
      <selection activeCell="O12" sqref="O12"/>
    </sheetView>
  </sheetViews>
  <sheetFormatPr baseColWidth="10" defaultColWidth="10.85546875" defaultRowHeight="12.75" x14ac:dyDescent="0.2"/>
  <cols>
    <col min="1" max="1" width="2.28515625" style="1" customWidth="1"/>
    <col min="2" max="2" width="26.85546875" style="1" customWidth="1"/>
    <col min="3" max="3" width="11.85546875" style="1" customWidth="1"/>
    <col min="4" max="4" width="14.140625" style="1" customWidth="1"/>
    <col min="5" max="5" width="20.140625" style="1" customWidth="1"/>
    <col min="6" max="8" width="15.7109375" style="1" customWidth="1"/>
    <col min="9" max="9" width="12.7109375" style="2" customWidth="1"/>
    <col min="10" max="16384" width="10.85546875" style="1"/>
  </cols>
  <sheetData>
    <row r="2" spans="1:11" ht="24.95" customHeight="1" x14ac:dyDescent="0.2">
      <c r="B2" s="38" t="s">
        <v>7</v>
      </c>
      <c r="C2" s="38"/>
      <c r="D2" s="38"/>
      <c r="E2" s="38"/>
      <c r="F2" s="38"/>
      <c r="G2" s="38"/>
      <c r="H2" s="38"/>
      <c r="I2" s="38"/>
    </row>
    <row r="3" spans="1:11" ht="12.95" customHeight="1" x14ac:dyDescent="0.2"/>
    <row r="4" spans="1:11" ht="24.95" customHeight="1" x14ac:dyDescent="0.2">
      <c r="B4" s="38" t="s">
        <v>10</v>
      </c>
      <c r="C4" s="38"/>
      <c r="D4" s="38"/>
      <c r="E4" s="38"/>
      <c r="F4" s="38"/>
      <c r="G4" s="38"/>
      <c r="H4" s="38"/>
      <c r="I4" s="38"/>
    </row>
    <row r="5" spans="1:11" ht="24.95" customHeight="1" x14ac:dyDescent="0.2">
      <c r="B5" s="38" t="s">
        <v>25</v>
      </c>
      <c r="C5" s="38"/>
      <c r="D5" s="38"/>
      <c r="E5" s="38"/>
      <c r="F5" s="38"/>
      <c r="G5" s="38"/>
      <c r="H5" s="38"/>
      <c r="I5" s="38"/>
    </row>
    <row r="6" spans="1:11" ht="12.95" customHeight="1" thickBot="1" x14ac:dyDescent="0.25">
      <c r="B6" s="3"/>
      <c r="C6" s="4"/>
      <c r="D6" s="3"/>
      <c r="E6" s="3"/>
      <c r="F6" s="5"/>
      <c r="G6" s="5"/>
      <c r="H6" s="5"/>
      <c r="I6" s="5"/>
      <c r="J6" s="6"/>
      <c r="K6" s="6"/>
    </row>
    <row r="7" spans="1:11" ht="24.75" customHeight="1" x14ac:dyDescent="0.2">
      <c r="B7" s="17" t="s">
        <v>6</v>
      </c>
      <c r="C7" s="7"/>
      <c r="D7" s="26" t="s">
        <v>0</v>
      </c>
      <c r="E7" s="27"/>
      <c r="F7" s="28"/>
      <c r="G7" s="28"/>
      <c r="H7" s="28"/>
      <c r="I7" s="29"/>
    </row>
    <row r="8" spans="1:11" ht="24.75" customHeight="1" thickBot="1" x14ac:dyDescent="0.25">
      <c r="B8" s="18" t="s">
        <v>5</v>
      </c>
      <c r="C8" s="8"/>
      <c r="D8" s="30" t="s">
        <v>27</v>
      </c>
      <c r="E8" s="31"/>
      <c r="F8" s="32" t="s">
        <v>38</v>
      </c>
      <c r="G8" s="32"/>
      <c r="H8" s="32"/>
      <c r="I8" s="33"/>
    </row>
    <row r="9" spans="1:11" ht="12.95" customHeight="1" thickBot="1" x14ac:dyDescent="0.25">
      <c r="I9" s="1"/>
    </row>
    <row r="10" spans="1:11" s="10" customFormat="1" ht="33.950000000000003" customHeight="1" thickBot="1" x14ac:dyDescent="0.25">
      <c r="A10" s="1"/>
      <c r="B10" s="34" t="s">
        <v>3</v>
      </c>
      <c r="C10" s="34"/>
      <c r="D10" s="34"/>
      <c r="E10" s="34"/>
      <c r="F10" s="34"/>
      <c r="G10" s="34"/>
      <c r="H10" s="34"/>
      <c r="I10" s="9">
        <f>I14+I22+I30</f>
        <v>44</v>
      </c>
    </row>
    <row r="11" spans="1:11" ht="22.5" customHeight="1" thickBot="1" x14ac:dyDescent="0.25">
      <c r="I11" s="1"/>
    </row>
    <row r="12" spans="1:11" s="11" customFormat="1" ht="33.950000000000003" customHeight="1" thickBot="1" x14ac:dyDescent="0.25">
      <c r="A12" s="12"/>
      <c r="B12" s="46" t="s">
        <v>11</v>
      </c>
      <c r="C12" s="46"/>
      <c r="D12" s="46"/>
      <c r="E12" s="46"/>
      <c r="F12" s="46"/>
      <c r="G12" s="46"/>
      <c r="H12" s="46"/>
      <c r="I12" s="46"/>
    </row>
    <row r="13" spans="1:11" s="12" customFormat="1" ht="27.95" customHeight="1" x14ac:dyDescent="0.2">
      <c r="B13" s="13" t="s">
        <v>1</v>
      </c>
      <c r="C13" s="19" t="s">
        <v>4</v>
      </c>
      <c r="D13" s="19"/>
      <c r="E13" s="19"/>
      <c r="F13" s="19"/>
      <c r="G13" s="19"/>
      <c r="H13" s="19"/>
      <c r="I13" s="14" t="s">
        <v>2</v>
      </c>
    </row>
    <row r="14" spans="1:11" s="12" customFormat="1" ht="20.100000000000001" customHeight="1" x14ac:dyDescent="0.2">
      <c r="B14" s="20" t="s">
        <v>8</v>
      </c>
      <c r="C14" s="50" t="str">
        <f>Puntajes!C20</f>
        <v xml:space="preserve">La propuesta da cabida a puntos de vista variados, sin embargo el planteamiento  narrativo, temático y de desarrollo de cada capítulo, en el cual se busca que haya un ganador que demuestra que su hipótesis es cierta, no es acorde con las poliíticas editoriales del canal  que evita intenciones de sacar conclusiones  moralizantes o de presentar programas con moralejas que limiten la capacidad de la audiencia de generar sus propias conclusiones. La mecanica propuesta inevitablemente  dará pie al sesgo a favor de algún grupo o institución.  </v>
      </c>
      <c r="D14" s="50"/>
      <c r="E14" s="50"/>
      <c r="F14" s="50"/>
      <c r="G14" s="50"/>
      <c r="H14" s="50"/>
      <c r="I14" s="24">
        <f>+Puntajes!I20</f>
        <v>12</v>
      </c>
      <c r="K14" s="1"/>
    </row>
    <row r="15" spans="1:11" s="12" customFormat="1" ht="20.100000000000001" customHeight="1" x14ac:dyDescent="0.2">
      <c r="B15" s="20"/>
      <c r="C15" s="50"/>
      <c r="D15" s="50"/>
      <c r="E15" s="50"/>
      <c r="F15" s="50"/>
      <c r="G15" s="50"/>
      <c r="H15" s="50"/>
      <c r="I15" s="24"/>
    </row>
    <row r="16" spans="1:11" s="12" customFormat="1" ht="20.100000000000001" customHeight="1" x14ac:dyDescent="0.2">
      <c r="B16" s="20"/>
      <c r="C16" s="50"/>
      <c r="D16" s="50"/>
      <c r="E16" s="50"/>
      <c r="F16" s="50"/>
      <c r="G16" s="50"/>
      <c r="H16" s="50"/>
      <c r="I16" s="24"/>
    </row>
    <row r="17" spans="1:11" s="12" customFormat="1" ht="20.100000000000001" customHeight="1" x14ac:dyDescent="0.2">
      <c r="B17" s="20"/>
      <c r="C17" s="50"/>
      <c r="D17" s="50"/>
      <c r="E17" s="50"/>
      <c r="F17" s="50"/>
      <c r="G17" s="50"/>
      <c r="H17" s="50"/>
      <c r="I17" s="24"/>
    </row>
    <row r="18" spans="1:11" s="12" customFormat="1" ht="20.100000000000001" customHeight="1" thickBot="1" x14ac:dyDescent="0.25">
      <c r="B18" s="21"/>
      <c r="C18" s="51"/>
      <c r="D18" s="51"/>
      <c r="E18" s="51"/>
      <c r="F18" s="51"/>
      <c r="G18" s="51"/>
      <c r="H18" s="51"/>
      <c r="I18" s="25"/>
    </row>
    <row r="19" spans="1:11" customFormat="1" ht="22.5" customHeight="1" thickBot="1" x14ac:dyDescent="0.25"/>
    <row r="20" spans="1:11" s="11" customFormat="1" ht="33.950000000000003" customHeight="1" thickBot="1" x14ac:dyDescent="0.25">
      <c r="A20" s="12"/>
      <c r="B20" s="46" t="s">
        <v>16</v>
      </c>
      <c r="C20" s="46"/>
      <c r="D20" s="46"/>
      <c r="E20" s="46"/>
      <c r="F20" s="46"/>
      <c r="G20" s="46"/>
      <c r="H20" s="46"/>
      <c r="I20" s="46"/>
    </row>
    <row r="21" spans="1:11" s="12" customFormat="1" ht="27.95" customHeight="1" x14ac:dyDescent="0.2">
      <c r="B21" s="13" t="s">
        <v>1</v>
      </c>
      <c r="C21" s="19" t="s">
        <v>4</v>
      </c>
      <c r="D21" s="19"/>
      <c r="E21" s="19"/>
      <c r="F21" s="19"/>
      <c r="G21" s="19"/>
      <c r="H21" s="19"/>
      <c r="I21" s="14" t="s">
        <v>2</v>
      </c>
    </row>
    <row r="22" spans="1:11" s="12" customFormat="1" ht="20.100000000000001" customHeight="1" x14ac:dyDescent="0.2">
      <c r="B22" s="20" t="s">
        <v>9</v>
      </c>
      <c r="C22" s="22" t="str">
        <f>+Puntajes!C34</f>
        <v xml:space="preserve">Narrativamente es una propuesta singular y diferente. La primicia de explorar un mito es interesante y atractiva, sin embargo los  las temáticas/preguntas  planteadas en los capítulos, en su mayoría no son mitos.  Propone un estilo audiovisual y da referentes que permiten tener una idea clara de éste. No hay una justificación del género y formato, por lo que no es clara la necesidad y fortaleza de combinar el docu- reality con concurso. El plan de investigación y la propuesta en general concuerda con la apuesta al genero documental, sin embargo no es claro el componente y manejo del reality. </v>
      </c>
      <c r="D22" s="22"/>
      <c r="E22" s="22"/>
      <c r="F22" s="22"/>
      <c r="G22" s="22"/>
      <c r="H22" s="22"/>
      <c r="I22" s="24">
        <f>+Puntajes!I34</f>
        <v>18</v>
      </c>
      <c r="K22" s="1"/>
    </row>
    <row r="23" spans="1:11" s="12" customFormat="1" ht="20.100000000000001" customHeight="1" x14ac:dyDescent="0.2">
      <c r="B23" s="20"/>
      <c r="C23" s="22"/>
      <c r="D23" s="22"/>
      <c r="E23" s="22"/>
      <c r="F23" s="22"/>
      <c r="G23" s="22"/>
      <c r="H23" s="22"/>
      <c r="I23" s="24"/>
    </row>
    <row r="24" spans="1:11" s="12" customFormat="1" ht="20.100000000000001" customHeight="1" x14ac:dyDescent="0.2">
      <c r="B24" s="20"/>
      <c r="C24" s="22"/>
      <c r="D24" s="22"/>
      <c r="E24" s="22"/>
      <c r="F24" s="22"/>
      <c r="G24" s="22"/>
      <c r="H24" s="22"/>
      <c r="I24" s="24"/>
    </row>
    <row r="25" spans="1:11" s="12" customFormat="1" ht="20.100000000000001" customHeight="1" x14ac:dyDescent="0.2">
      <c r="B25" s="20"/>
      <c r="C25" s="22"/>
      <c r="D25" s="22"/>
      <c r="E25" s="22"/>
      <c r="F25" s="22"/>
      <c r="G25" s="22"/>
      <c r="H25" s="22"/>
      <c r="I25" s="24"/>
    </row>
    <row r="26" spans="1:11" s="12" customFormat="1" ht="20.100000000000001" customHeight="1" thickBot="1" x14ac:dyDescent="0.25">
      <c r="B26" s="21"/>
      <c r="C26" s="23"/>
      <c r="D26" s="23"/>
      <c r="E26" s="23"/>
      <c r="F26" s="23"/>
      <c r="G26" s="23"/>
      <c r="H26" s="23"/>
      <c r="I26" s="25"/>
    </row>
    <row r="27" spans="1:11" customFormat="1" ht="22.5" customHeight="1" thickBot="1" x14ac:dyDescent="0.25"/>
    <row r="28" spans="1:11" s="11" customFormat="1" ht="33.950000000000003" customHeight="1" thickBot="1" x14ac:dyDescent="0.25">
      <c r="A28" s="12"/>
      <c r="B28" s="46" t="s">
        <v>17</v>
      </c>
      <c r="C28" s="46"/>
      <c r="D28" s="46"/>
      <c r="E28" s="46"/>
      <c r="F28" s="46"/>
      <c r="G28" s="46"/>
      <c r="H28" s="46"/>
      <c r="I28" s="46"/>
    </row>
    <row r="29" spans="1:11" s="12" customFormat="1" ht="27.95" customHeight="1" x14ac:dyDescent="0.2">
      <c r="B29" s="13" t="s">
        <v>1</v>
      </c>
      <c r="C29" s="19" t="s">
        <v>4</v>
      </c>
      <c r="D29" s="19"/>
      <c r="E29" s="19"/>
      <c r="F29" s="19"/>
      <c r="G29" s="19"/>
      <c r="H29" s="19"/>
      <c r="I29" s="14" t="s">
        <v>2</v>
      </c>
    </row>
    <row r="30" spans="1:11" s="12" customFormat="1" ht="20.100000000000001" customHeight="1" x14ac:dyDescent="0.2">
      <c r="B30" s="20" t="s">
        <v>8</v>
      </c>
      <c r="C30" s="22" t="str">
        <f>+Puntajes!C46</f>
        <v xml:space="preserve">El cronograma no concuerda con la estrategia de desarrollo del proyecto. El presupuesto y recursos técnicos concuerdan con la propuesta creativa.  El planteamiento de votación y de dar a conocer el ganador  según  la votación del público en el siguiente programa, genera una temporalidad al programa como tambièn  mecanismos anexos que limitarian la programación para emisión. </v>
      </c>
      <c r="D30" s="22"/>
      <c r="E30" s="22"/>
      <c r="F30" s="22"/>
      <c r="G30" s="22"/>
      <c r="H30" s="22"/>
      <c r="I30" s="24">
        <f>+Puntajes!I46</f>
        <v>14</v>
      </c>
      <c r="K30" s="1"/>
    </row>
    <row r="31" spans="1:11" s="12" customFormat="1" ht="20.100000000000001" customHeight="1" x14ac:dyDescent="0.2">
      <c r="B31" s="20"/>
      <c r="C31" s="22"/>
      <c r="D31" s="22"/>
      <c r="E31" s="22"/>
      <c r="F31" s="22"/>
      <c r="G31" s="22"/>
      <c r="H31" s="22"/>
      <c r="I31" s="24"/>
    </row>
    <row r="32" spans="1:11" s="12" customFormat="1" ht="20.100000000000001" customHeight="1" x14ac:dyDescent="0.2">
      <c r="B32" s="20"/>
      <c r="C32" s="22"/>
      <c r="D32" s="22"/>
      <c r="E32" s="22"/>
      <c r="F32" s="22"/>
      <c r="G32" s="22"/>
      <c r="H32" s="22"/>
      <c r="I32" s="24"/>
    </row>
    <row r="33" spans="2:9" s="12" customFormat="1" ht="20.100000000000001" customHeight="1" x14ac:dyDescent="0.2">
      <c r="B33" s="20"/>
      <c r="C33" s="22"/>
      <c r="D33" s="22"/>
      <c r="E33" s="22"/>
      <c r="F33" s="22"/>
      <c r="G33" s="22"/>
      <c r="H33" s="22"/>
      <c r="I33" s="24"/>
    </row>
    <row r="34" spans="2:9" s="12" customFormat="1" ht="20.100000000000001" customHeight="1" thickBot="1" x14ac:dyDescent="0.25">
      <c r="B34" s="21"/>
      <c r="C34" s="23"/>
      <c r="D34" s="23"/>
      <c r="E34" s="23"/>
      <c r="F34" s="23"/>
      <c r="G34" s="23"/>
      <c r="H34" s="23"/>
      <c r="I34" s="25"/>
    </row>
    <row r="35" spans="2:9" customFormat="1" ht="22.5" customHeight="1" x14ac:dyDescent="0.2"/>
  </sheetData>
  <customSheetViews>
    <customSheetView guid="{30B19120-C561-415C-A871-6DACE3663229}" scale="80" topLeftCell="A3">
      <selection activeCell="C14" sqref="C14:H18"/>
      <pageMargins left="0.75" right="0.75" top="1" bottom="1" header="0.5" footer="0.5"/>
      <headerFooter alignWithMargins="0">
        <oddFooter>&amp;L&amp;"Trebuchet MS,Negrita"señalcolombia&amp;R&amp;"Trebuchet MS,Cursiva"evaluación propuesta creativa - proyecto y producción - página &amp;P</oddFooter>
      </headerFooter>
    </customSheetView>
    <customSheetView guid="{017CF44B-9EF4-B944-AE18-A8D116FB6820}" scale="80">
      <selection activeCell="C14" sqref="C14:H18"/>
      <pageMargins left="0.7" right="0.7" top="0.75" bottom="0.75" header="0.3" footer="0.3"/>
      <pageSetup firstPageNumber="0" orientation="portrait" horizontalDpi="300" verticalDpi="300"/>
      <headerFooter alignWithMargins="0">
        <oddFooter>&amp;L&amp;"Trebuchet MS,Negrita"señalcolombia&amp;R&amp;"Trebuchet MS,Cursiva"evaluación propuesta creativa - proyecto y producción - página &amp;P</oddFooter>
      </headerFooter>
    </customSheetView>
    <customSheetView guid="{6F91D486-4E26-423B-A6F9-2D4F765F6FCA}" scale="80" topLeftCell="A4">
      <selection activeCell="C14" sqref="C14:H18"/>
      <pageMargins left="0.7" right="0.7" top="0.75" bottom="0.75" header="0.3" footer="0.3"/>
      <pageSetup firstPageNumber="0" orientation="portrait" horizontalDpi="300" verticalDpi="300"/>
      <headerFooter alignWithMargins="0">
        <oddFooter>&amp;L&amp;"Trebuchet MS,Negrita"señalcolombia&amp;R&amp;"Trebuchet MS,Cursiva"evaluación propuesta creativa - proyecto y producción - página &amp;P</oddFooter>
      </headerFooter>
    </customSheetView>
    <customSheetView guid="{0C0B66AE-2E9E-C74C-A591-85B6FBD8F071}" scale="80" topLeftCell="A3">
      <selection activeCell="C14" sqref="C14:H18"/>
      <pageMargins left="0.7" right="0.7" top="0.75" bottom="0.75" header="0.3" footer="0.3"/>
      <pageSetup firstPageNumber="0" orientation="portrait" horizontalDpi="300" verticalDpi="300"/>
      <headerFooter alignWithMargins="0">
        <oddFooter>&amp;L&amp;"Trebuchet MS,Negrita"señalcolombia&amp;R&amp;"Trebuchet MS,Cursiva"evaluación propuesta creativa - proyecto y producción - página &amp;P</oddFooter>
      </headerFooter>
    </customSheetView>
    <customSheetView guid="{17ECEEC9-1A5A-4D01-A999-E84DF1151830}" scale="80" topLeftCell="A3">
      <selection activeCell="C14" sqref="C14:H18"/>
      <pageMargins left="0.75" right="0.75" top="1" bottom="1" header="0.5" footer="0.5"/>
      <headerFooter alignWithMargins="0">
        <oddFooter>&amp;L&amp;"Trebuchet MS,Negrita"señalcolombia&amp;R&amp;"Trebuchet MS,Cursiva"evaluación propuesta creativa - proyecto y producción - página &amp;P</oddFooter>
      </headerFooter>
    </customSheetView>
  </customSheetViews>
  <mergeCells count="23">
    <mergeCell ref="C29:H29"/>
    <mergeCell ref="B30:B34"/>
    <mergeCell ref="C30:H34"/>
    <mergeCell ref="I30:I34"/>
    <mergeCell ref="B28:I28"/>
    <mergeCell ref="C21:H21"/>
    <mergeCell ref="B22:B26"/>
    <mergeCell ref="C22:H26"/>
    <mergeCell ref="I22:I26"/>
    <mergeCell ref="C13:H13"/>
    <mergeCell ref="B14:B18"/>
    <mergeCell ref="C14:H18"/>
    <mergeCell ref="I14:I18"/>
    <mergeCell ref="B20:I20"/>
    <mergeCell ref="B10:H10"/>
    <mergeCell ref="B12:I12"/>
    <mergeCell ref="B2:I2"/>
    <mergeCell ref="B4:I4"/>
    <mergeCell ref="B5:I5"/>
    <mergeCell ref="D7:E7"/>
    <mergeCell ref="F7:I7"/>
    <mergeCell ref="D8:E8"/>
    <mergeCell ref="F8:I8"/>
  </mergeCells>
  <pageMargins left="0.75" right="0.75" top="1" bottom="1" header="0.5" footer="0.5"/>
  <headerFooter alignWithMargins="0">
    <oddFooter>&amp;L&amp;"Trebuchet MS,Negrita"señalcolombia&amp;R&amp;"Trebuchet MS,Cursiva"evaluación propuesta creativa - proyecto y producción - página &amp;P</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x14ac:dyDescent="0.2"/>
  <sheetData/>
  <customSheetViews>
    <customSheetView guid="{30B19120-C561-415C-A871-6DACE3663229}" state="hidden">
      <pageMargins left="0.7" right="0.7" top="0.75" bottom="0.75" header="0.3" footer="0.3"/>
    </customSheetView>
  </customSheetView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Puntajes</vt:lpstr>
      <vt:lpstr>matriz</vt:lpstr>
      <vt:lpstr>Hoja1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Marcela Benavides Estevez</dc:creator>
  <cp:lastModifiedBy>Adriana Paola Polania Figueroa</cp:lastModifiedBy>
  <cp:lastPrinted>2016-11-15T13:14:48Z</cp:lastPrinted>
  <dcterms:created xsi:type="dcterms:W3CDTF">2011-08-22T15:06:59Z</dcterms:created>
  <dcterms:modified xsi:type="dcterms:W3CDTF">2016-11-22T22:12:34Z</dcterms:modified>
</cp:coreProperties>
</file>